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IBRO HUMEDALES\material de trabajo\"/>
    </mc:Choice>
  </mc:AlternateContent>
  <bookViews>
    <workbookView xWindow="0" yWindow="0" windowWidth="19200" windowHeight="7050"/>
  </bookViews>
  <sheets>
    <sheet name="Base" sheetId="1" r:id="rId1"/>
    <sheet name="Entidad" sheetId="2" r:id="rId2"/>
  </sheets>
  <definedNames>
    <definedName name="Entidad">Entidad!$A$2:$E$283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N3" i="1"/>
  <c r="O3" i="1"/>
  <c r="P3" i="1"/>
  <c r="M4" i="1"/>
  <c r="N4" i="1"/>
  <c r="O4" i="1"/>
  <c r="P4" i="1"/>
  <c r="M5" i="1"/>
  <c r="N5" i="1"/>
  <c r="O5" i="1"/>
  <c r="P5" i="1"/>
  <c r="M6" i="1"/>
  <c r="N6" i="1"/>
  <c r="O6" i="1"/>
  <c r="P6" i="1"/>
  <c r="M7" i="1"/>
  <c r="N7" i="1"/>
  <c r="O7" i="1"/>
  <c r="P7" i="1"/>
  <c r="M8" i="1"/>
  <c r="N8" i="1"/>
  <c r="O8" i="1"/>
  <c r="P8" i="1"/>
  <c r="M9" i="1"/>
  <c r="N9" i="1"/>
  <c r="O9" i="1"/>
  <c r="P9" i="1"/>
  <c r="M10" i="1"/>
  <c r="N10" i="1"/>
  <c r="O10" i="1"/>
  <c r="P10" i="1"/>
  <c r="M11" i="1"/>
  <c r="N11" i="1"/>
  <c r="O11" i="1"/>
  <c r="P11" i="1"/>
  <c r="M12" i="1"/>
  <c r="N12" i="1"/>
  <c r="O12" i="1"/>
  <c r="P12" i="1"/>
  <c r="M13" i="1"/>
  <c r="N13" i="1"/>
  <c r="O13" i="1"/>
  <c r="P13" i="1"/>
  <c r="M14" i="1"/>
  <c r="N14" i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M22" i="1"/>
  <c r="N22" i="1"/>
  <c r="O22" i="1"/>
  <c r="P22" i="1"/>
  <c r="M23" i="1"/>
  <c r="N23" i="1"/>
  <c r="O23" i="1"/>
  <c r="P23" i="1"/>
  <c r="M24" i="1"/>
  <c r="N24" i="1"/>
  <c r="O24" i="1"/>
  <c r="P24" i="1"/>
  <c r="M25" i="1"/>
  <c r="N25" i="1"/>
  <c r="O25" i="1"/>
  <c r="P25" i="1"/>
  <c r="M26" i="1"/>
  <c r="N26" i="1"/>
  <c r="O26" i="1"/>
  <c r="P26" i="1"/>
  <c r="M27" i="1"/>
  <c r="N27" i="1"/>
  <c r="O27" i="1"/>
  <c r="P27" i="1"/>
  <c r="M28" i="1"/>
  <c r="N28" i="1"/>
  <c r="O28" i="1"/>
  <c r="P28" i="1"/>
  <c r="M29" i="1"/>
  <c r="N29" i="1"/>
  <c r="O29" i="1"/>
  <c r="P29" i="1"/>
  <c r="M30" i="1"/>
  <c r="N30" i="1"/>
  <c r="O30" i="1"/>
  <c r="P30" i="1"/>
  <c r="M31" i="1"/>
  <c r="N31" i="1"/>
  <c r="O31" i="1"/>
  <c r="P31" i="1"/>
  <c r="M32" i="1"/>
  <c r="N32" i="1"/>
  <c r="O32" i="1"/>
  <c r="P32" i="1"/>
  <c r="M33" i="1"/>
  <c r="N33" i="1"/>
  <c r="O33" i="1"/>
  <c r="P33" i="1"/>
  <c r="M34" i="1"/>
  <c r="N34" i="1"/>
  <c r="O34" i="1"/>
  <c r="P34" i="1"/>
  <c r="M35" i="1"/>
  <c r="N35" i="1"/>
  <c r="O35" i="1"/>
  <c r="P35" i="1"/>
  <c r="M36" i="1"/>
  <c r="N36" i="1"/>
  <c r="O36" i="1"/>
  <c r="P36" i="1"/>
  <c r="M37" i="1"/>
  <c r="N37" i="1"/>
  <c r="O37" i="1"/>
  <c r="P37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M153" i="1"/>
  <c r="N153" i="1"/>
  <c r="O153" i="1"/>
  <c r="P153" i="1"/>
  <c r="M154" i="1"/>
  <c r="N154" i="1"/>
  <c r="O154" i="1"/>
  <c r="P154" i="1"/>
  <c r="M155" i="1"/>
  <c r="N155" i="1"/>
  <c r="O155" i="1"/>
  <c r="P155" i="1"/>
  <c r="M156" i="1"/>
  <c r="N156" i="1"/>
  <c r="O156" i="1"/>
  <c r="P156" i="1"/>
  <c r="M157" i="1"/>
  <c r="N157" i="1"/>
  <c r="O157" i="1"/>
  <c r="P157" i="1"/>
  <c r="M158" i="1"/>
  <c r="N158" i="1"/>
  <c r="O158" i="1"/>
  <c r="P158" i="1"/>
  <c r="M159" i="1"/>
  <c r="N159" i="1"/>
  <c r="O159" i="1"/>
  <c r="P159" i="1"/>
  <c r="M160" i="1"/>
  <c r="N160" i="1"/>
  <c r="O160" i="1"/>
  <c r="P160" i="1"/>
  <c r="M161" i="1"/>
  <c r="N161" i="1"/>
  <c r="O161" i="1"/>
  <c r="P161" i="1"/>
  <c r="M162" i="1"/>
  <c r="N162" i="1"/>
  <c r="O162" i="1"/>
  <c r="P162" i="1"/>
  <c r="M163" i="1"/>
  <c r="N163" i="1"/>
  <c r="O163" i="1"/>
  <c r="P163" i="1"/>
  <c r="M164" i="1"/>
  <c r="N164" i="1"/>
  <c r="O164" i="1"/>
  <c r="P164" i="1"/>
  <c r="M165" i="1"/>
  <c r="N165" i="1"/>
  <c r="O165" i="1"/>
  <c r="P165" i="1"/>
  <c r="M166" i="1"/>
  <c r="N166" i="1"/>
  <c r="O166" i="1"/>
  <c r="P166" i="1"/>
  <c r="M167" i="1"/>
  <c r="N167" i="1"/>
  <c r="O167" i="1"/>
  <c r="P167" i="1"/>
  <c r="M168" i="1"/>
  <c r="N168" i="1"/>
  <c r="O168" i="1"/>
  <c r="P168" i="1"/>
  <c r="M169" i="1"/>
  <c r="N169" i="1"/>
  <c r="O169" i="1"/>
  <c r="P169" i="1"/>
  <c r="M170" i="1"/>
  <c r="N170" i="1"/>
  <c r="O170" i="1"/>
  <c r="P170" i="1"/>
  <c r="M171" i="1"/>
  <c r="N171" i="1"/>
  <c r="O171" i="1"/>
  <c r="P171" i="1"/>
  <c r="M172" i="1"/>
  <c r="N172" i="1"/>
  <c r="O172" i="1"/>
  <c r="P172" i="1"/>
  <c r="M173" i="1"/>
  <c r="N173" i="1"/>
  <c r="O173" i="1"/>
  <c r="P173" i="1"/>
  <c r="M174" i="1"/>
  <c r="N174" i="1"/>
  <c r="O174" i="1"/>
  <c r="P174" i="1"/>
  <c r="M175" i="1"/>
  <c r="N175" i="1"/>
  <c r="O175" i="1"/>
  <c r="P175" i="1"/>
  <c r="M176" i="1"/>
  <c r="N176" i="1"/>
  <c r="O176" i="1"/>
  <c r="P176" i="1"/>
  <c r="M177" i="1"/>
  <c r="N177" i="1"/>
  <c r="O177" i="1"/>
  <c r="P177" i="1"/>
  <c r="M178" i="1"/>
  <c r="N178" i="1"/>
  <c r="O178" i="1"/>
  <c r="P178" i="1"/>
  <c r="M179" i="1"/>
  <c r="N179" i="1"/>
  <c r="O179" i="1"/>
  <c r="P179" i="1"/>
  <c r="M180" i="1"/>
  <c r="N180" i="1"/>
  <c r="O180" i="1"/>
  <c r="P180" i="1"/>
  <c r="M181" i="1"/>
  <c r="N181" i="1"/>
  <c r="O181" i="1"/>
  <c r="P181" i="1"/>
  <c r="M182" i="1"/>
  <c r="N182" i="1"/>
  <c r="O182" i="1"/>
  <c r="P182" i="1"/>
  <c r="M183" i="1"/>
  <c r="N183" i="1"/>
  <c r="O183" i="1"/>
  <c r="P183" i="1"/>
  <c r="M184" i="1"/>
  <c r="N184" i="1"/>
  <c r="O184" i="1"/>
  <c r="P184" i="1"/>
  <c r="M185" i="1"/>
  <c r="N185" i="1"/>
  <c r="O185" i="1"/>
  <c r="P185" i="1"/>
  <c r="M186" i="1"/>
  <c r="N186" i="1"/>
  <c r="O186" i="1"/>
  <c r="P186" i="1"/>
  <c r="M187" i="1"/>
  <c r="N187" i="1"/>
  <c r="O187" i="1"/>
  <c r="P187" i="1"/>
  <c r="M188" i="1"/>
  <c r="N188" i="1"/>
  <c r="O188" i="1"/>
  <c r="P188" i="1"/>
  <c r="M189" i="1"/>
  <c r="N189" i="1"/>
  <c r="O189" i="1"/>
  <c r="P189" i="1"/>
  <c r="M190" i="1"/>
  <c r="N190" i="1"/>
  <c r="O190" i="1"/>
  <c r="P190" i="1"/>
  <c r="M191" i="1"/>
  <c r="N191" i="1"/>
  <c r="O191" i="1"/>
  <c r="P191" i="1"/>
  <c r="M192" i="1"/>
  <c r="N192" i="1"/>
  <c r="O192" i="1"/>
  <c r="P192" i="1"/>
  <c r="M193" i="1"/>
  <c r="N193" i="1"/>
  <c r="O193" i="1"/>
  <c r="P193" i="1"/>
  <c r="M194" i="1"/>
  <c r="N194" i="1"/>
  <c r="O194" i="1"/>
  <c r="P194" i="1"/>
  <c r="M195" i="1"/>
  <c r="N195" i="1"/>
  <c r="O195" i="1"/>
  <c r="P195" i="1"/>
  <c r="M196" i="1"/>
  <c r="N196" i="1"/>
  <c r="O196" i="1"/>
  <c r="P196" i="1"/>
  <c r="M197" i="1"/>
  <c r="N197" i="1"/>
  <c r="O197" i="1"/>
  <c r="P197" i="1"/>
  <c r="M198" i="1"/>
  <c r="N198" i="1"/>
  <c r="O198" i="1"/>
  <c r="P198" i="1"/>
  <c r="M199" i="1"/>
  <c r="N199" i="1"/>
  <c r="O199" i="1"/>
  <c r="P199" i="1"/>
  <c r="M200" i="1"/>
  <c r="N200" i="1"/>
  <c r="O200" i="1"/>
  <c r="P200" i="1"/>
  <c r="M201" i="1"/>
  <c r="N201" i="1"/>
  <c r="O201" i="1"/>
  <c r="P201" i="1"/>
  <c r="M202" i="1"/>
  <c r="N202" i="1"/>
  <c r="O202" i="1"/>
  <c r="P202" i="1"/>
  <c r="M203" i="1"/>
  <c r="N203" i="1"/>
  <c r="O203" i="1"/>
  <c r="P203" i="1"/>
  <c r="M204" i="1"/>
  <c r="N204" i="1"/>
  <c r="O204" i="1"/>
  <c r="P204" i="1"/>
  <c r="M205" i="1"/>
  <c r="N205" i="1"/>
  <c r="O205" i="1"/>
  <c r="P205" i="1"/>
  <c r="M206" i="1"/>
  <c r="N206" i="1"/>
  <c r="O206" i="1"/>
  <c r="P206" i="1"/>
  <c r="M207" i="1"/>
  <c r="N207" i="1"/>
  <c r="O207" i="1"/>
  <c r="P207" i="1"/>
  <c r="M208" i="1"/>
  <c r="N208" i="1"/>
  <c r="O208" i="1"/>
  <c r="P208" i="1"/>
  <c r="M209" i="1"/>
  <c r="N209" i="1"/>
  <c r="O209" i="1"/>
  <c r="P209" i="1"/>
  <c r="M210" i="1"/>
  <c r="N210" i="1"/>
  <c r="O210" i="1"/>
  <c r="P210" i="1"/>
  <c r="M211" i="1"/>
  <c r="N211" i="1"/>
  <c r="O211" i="1"/>
  <c r="P211" i="1"/>
  <c r="M212" i="1"/>
  <c r="N212" i="1"/>
  <c r="O212" i="1"/>
  <c r="P212" i="1"/>
  <c r="M213" i="1"/>
  <c r="N213" i="1"/>
  <c r="O213" i="1"/>
  <c r="P213" i="1"/>
  <c r="M214" i="1"/>
  <c r="N214" i="1"/>
  <c r="O214" i="1"/>
  <c r="P214" i="1"/>
  <c r="M215" i="1"/>
  <c r="N215" i="1"/>
  <c r="O215" i="1"/>
  <c r="P215" i="1"/>
  <c r="M216" i="1"/>
  <c r="N216" i="1"/>
  <c r="O216" i="1"/>
  <c r="P216" i="1"/>
  <c r="M217" i="1"/>
  <c r="N217" i="1"/>
  <c r="O217" i="1"/>
  <c r="P217" i="1"/>
  <c r="M218" i="1"/>
  <c r="N218" i="1"/>
  <c r="O218" i="1"/>
  <c r="P218" i="1"/>
  <c r="M219" i="1"/>
  <c r="N219" i="1"/>
  <c r="O219" i="1"/>
  <c r="P219" i="1"/>
  <c r="M220" i="1"/>
  <c r="N220" i="1"/>
  <c r="O220" i="1"/>
  <c r="P220" i="1"/>
  <c r="M221" i="1"/>
  <c r="N221" i="1"/>
  <c r="O221" i="1"/>
  <c r="P221" i="1"/>
  <c r="M222" i="1"/>
  <c r="N222" i="1"/>
  <c r="O222" i="1"/>
  <c r="P222" i="1"/>
  <c r="M223" i="1"/>
  <c r="N223" i="1"/>
  <c r="O223" i="1"/>
  <c r="P223" i="1"/>
  <c r="M224" i="1"/>
  <c r="N224" i="1"/>
  <c r="O224" i="1"/>
  <c r="P224" i="1"/>
  <c r="M225" i="1"/>
  <c r="N225" i="1"/>
  <c r="O225" i="1"/>
  <c r="P225" i="1"/>
  <c r="M226" i="1"/>
  <c r="N226" i="1"/>
  <c r="O226" i="1"/>
  <c r="P226" i="1"/>
  <c r="M227" i="1"/>
  <c r="N227" i="1"/>
  <c r="O227" i="1"/>
  <c r="P227" i="1"/>
  <c r="M228" i="1"/>
  <c r="N228" i="1"/>
  <c r="O228" i="1"/>
  <c r="P228" i="1"/>
  <c r="M229" i="1"/>
  <c r="N229" i="1"/>
  <c r="O229" i="1"/>
  <c r="P229" i="1"/>
  <c r="M230" i="1"/>
  <c r="N230" i="1"/>
  <c r="O230" i="1"/>
  <c r="P230" i="1"/>
  <c r="M231" i="1"/>
  <c r="N231" i="1"/>
  <c r="O231" i="1"/>
  <c r="P231" i="1"/>
  <c r="M232" i="1"/>
  <c r="N232" i="1"/>
  <c r="O232" i="1"/>
  <c r="P232" i="1"/>
  <c r="M233" i="1"/>
  <c r="N233" i="1"/>
  <c r="O233" i="1"/>
  <c r="P233" i="1"/>
  <c r="M234" i="1"/>
  <c r="N234" i="1"/>
  <c r="O234" i="1"/>
  <c r="P234" i="1"/>
  <c r="M235" i="1"/>
  <c r="N235" i="1"/>
  <c r="O235" i="1"/>
  <c r="P235" i="1"/>
  <c r="M236" i="1"/>
  <c r="N236" i="1"/>
  <c r="O236" i="1"/>
  <c r="P236" i="1"/>
  <c r="M237" i="1"/>
  <c r="N237" i="1"/>
  <c r="O237" i="1"/>
  <c r="P237" i="1"/>
  <c r="M238" i="1"/>
  <c r="N238" i="1"/>
  <c r="O238" i="1"/>
  <c r="P238" i="1"/>
  <c r="M239" i="1"/>
  <c r="N239" i="1"/>
  <c r="O239" i="1"/>
  <c r="P239" i="1"/>
  <c r="M240" i="1"/>
  <c r="N240" i="1"/>
  <c r="O240" i="1"/>
  <c r="P240" i="1"/>
  <c r="M241" i="1"/>
  <c r="N241" i="1"/>
  <c r="O241" i="1"/>
  <c r="P241" i="1"/>
  <c r="M242" i="1"/>
  <c r="N242" i="1"/>
  <c r="O242" i="1"/>
  <c r="P242" i="1"/>
  <c r="M243" i="1"/>
  <c r="N243" i="1"/>
  <c r="O243" i="1"/>
  <c r="P243" i="1"/>
  <c r="M244" i="1"/>
  <c r="N244" i="1"/>
  <c r="O244" i="1"/>
  <c r="P244" i="1"/>
  <c r="M245" i="1"/>
  <c r="N245" i="1"/>
  <c r="O245" i="1"/>
  <c r="P245" i="1"/>
  <c r="M246" i="1"/>
  <c r="N246" i="1"/>
  <c r="O246" i="1"/>
  <c r="P246" i="1"/>
  <c r="M247" i="1"/>
  <c r="N247" i="1"/>
  <c r="O247" i="1"/>
  <c r="P247" i="1"/>
  <c r="M248" i="1"/>
  <c r="N248" i="1"/>
  <c r="O248" i="1"/>
  <c r="P248" i="1"/>
  <c r="M249" i="1"/>
  <c r="N249" i="1"/>
  <c r="O249" i="1"/>
  <c r="P249" i="1"/>
  <c r="M250" i="1"/>
  <c r="N250" i="1"/>
  <c r="O250" i="1"/>
  <c r="P250" i="1"/>
  <c r="M251" i="1"/>
  <c r="N251" i="1"/>
  <c r="O251" i="1"/>
  <c r="P251" i="1"/>
  <c r="M252" i="1"/>
  <c r="N252" i="1"/>
  <c r="O252" i="1"/>
  <c r="P252" i="1"/>
  <c r="M253" i="1"/>
  <c r="N253" i="1"/>
  <c r="O253" i="1"/>
  <c r="P253" i="1"/>
  <c r="M254" i="1"/>
  <c r="N254" i="1"/>
  <c r="O254" i="1"/>
  <c r="P254" i="1"/>
  <c r="M255" i="1"/>
  <c r="N255" i="1"/>
  <c r="O255" i="1"/>
  <c r="P255" i="1"/>
  <c r="M256" i="1"/>
  <c r="N256" i="1"/>
  <c r="O256" i="1"/>
  <c r="P256" i="1"/>
  <c r="M257" i="1"/>
  <c r="N257" i="1"/>
  <c r="O257" i="1"/>
  <c r="P257" i="1"/>
  <c r="M258" i="1"/>
  <c r="N258" i="1"/>
  <c r="O258" i="1"/>
  <c r="P258" i="1"/>
  <c r="M259" i="1"/>
  <c r="N259" i="1"/>
  <c r="O259" i="1"/>
  <c r="P259" i="1"/>
  <c r="M260" i="1"/>
  <c r="N260" i="1"/>
  <c r="O260" i="1"/>
  <c r="P260" i="1"/>
  <c r="M261" i="1"/>
  <c r="N261" i="1"/>
  <c r="O261" i="1"/>
  <c r="P261" i="1"/>
  <c r="M262" i="1"/>
  <c r="N262" i="1"/>
  <c r="O262" i="1"/>
  <c r="P262" i="1"/>
  <c r="M263" i="1"/>
  <c r="N263" i="1"/>
  <c r="O263" i="1"/>
  <c r="P263" i="1"/>
  <c r="M264" i="1"/>
  <c r="N264" i="1"/>
  <c r="O264" i="1"/>
  <c r="P264" i="1"/>
  <c r="M265" i="1"/>
  <c r="N265" i="1"/>
  <c r="O265" i="1"/>
  <c r="P265" i="1"/>
  <c r="M266" i="1"/>
  <c r="N266" i="1"/>
  <c r="O266" i="1"/>
  <c r="P266" i="1"/>
  <c r="M267" i="1"/>
  <c r="N267" i="1"/>
  <c r="O267" i="1"/>
  <c r="P267" i="1"/>
  <c r="M268" i="1"/>
  <c r="N268" i="1"/>
  <c r="O268" i="1"/>
  <c r="P268" i="1"/>
  <c r="M269" i="1"/>
  <c r="N269" i="1"/>
  <c r="O269" i="1"/>
  <c r="P269" i="1"/>
  <c r="M270" i="1"/>
  <c r="N270" i="1"/>
  <c r="O270" i="1"/>
  <c r="P270" i="1"/>
  <c r="M271" i="1"/>
  <c r="N271" i="1"/>
  <c r="O271" i="1"/>
  <c r="P271" i="1"/>
  <c r="M272" i="1"/>
  <c r="N272" i="1"/>
  <c r="O272" i="1"/>
  <c r="P272" i="1"/>
  <c r="M273" i="1"/>
  <c r="N273" i="1"/>
  <c r="O273" i="1"/>
  <c r="P273" i="1"/>
  <c r="M274" i="1"/>
  <c r="N274" i="1"/>
  <c r="O274" i="1"/>
  <c r="P274" i="1"/>
  <c r="M275" i="1"/>
  <c r="N275" i="1"/>
  <c r="O275" i="1"/>
  <c r="P275" i="1"/>
  <c r="M276" i="1"/>
  <c r="N276" i="1"/>
  <c r="O276" i="1"/>
  <c r="P276" i="1"/>
  <c r="M277" i="1"/>
  <c r="N277" i="1"/>
  <c r="O277" i="1"/>
  <c r="P277" i="1"/>
  <c r="M278" i="1"/>
  <c r="N278" i="1"/>
  <c r="O278" i="1"/>
  <c r="P278" i="1"/>
  <c r="M279" i="1"/>
  <c r="N279" i="1"/>
  <c r="O279" i="1"/>
  <c r="P279" i="1"/>
  <c r="M280" i="1"/>
  <c r="N280" i="1"/>
  <c r="O280" i="1"/>
  <c r="P280" i="1"/>
  <c r="M281" i="1"/>
  <c r="N281" i="1"/>
  <c r="O281" i="1"/>
  <c r="P281" i="1"/>
  <c r="M282" i="1"/>
  <c r="N282" i="1"/>
  <c r="O282" i="1"/>
  <c r="P282" i="1"/>
  <c r="N2" i="1"/>
  <c r="O2" i="1"/>
  <c r="P2" i="1"/>
  <c r="M2" i="1"/>
</calcChain>
</file>

<file path=xl/sharedStrings.xml><?xml version="1.0" encoding="utf-8"?>
<sst xmlns="http://schemas.openxmlformats.org/spreadsheetml/2006/main" count="324" uniqueCount="135">
  <si>
    <t>*</t>
  </si>
  <si>
    <t>PROVINCIA</t>
  </si>
  <si>
    <t>COMUNA</t>
  </si>
  <si>
    <t>DC</t>
  </si>
  <si>
    <t>MZ_ENT</t>
  </si>
  <si>
    <t>ID_ZONA_LOC</t>
  </si>
  <si>
    <t>ID_MANZENT</t>
  </si>
  <si>
    <t>PERSONAS</t>
  </si>
  <si>
    <t>HOMBRES</t>
  </si>
  <si>
    <t>MUJERES</t>
  </si>
  <si>
    <t>PUEBLO</t>
  </si>
  <si>
    <t>VIV_PART</t>
  </si>
  <si>
    <t>NOM_LOCALIDAD</t>
  </si>
  <si>
    <t>NOM_ENTIDAD</t>
  </si>
  <si>
    <t>CAT_ENT</t>
  </si>
  <si>
    <t>MEHUÃN</t>
  </si>
  <si>
    <t>AGUA BONITA</t>
  </si>
  <si>
    <t>CAHUINCURA</t>
  </si>
  <si>
    <t>LOS COIHUES</t>
  </si>
  <si>
    <t>CHONQUI</t>
  </si>
  <si>
    <t>LAS CAMELIAS</t>
  </si>
  <si>
    <t>RUCAHUE</t>
  </si>
  <si>
    <t>CUYÃN</t>
  </si>
  <si>
    <t>INDETERMINADA</t>
  </si>
  <si>
    <t>GUAUTRO UNO</t>
  </si>
  <si>
    <t>LINCOYÃ‰N</t>
  </si>
  <si>
    <t>GUAUTRO DOS</t>
  </si>
  <si>
    <t>LAS TRINCHERAS</t>
  </si>
  <si>
    <t>LAS QUEMAS</t>
  </si>
  <si>
    <t>PUILE</t>
  </si>
  <si>
    <t>LOS PELLINES</t>
  </si>
  <si>
    <t>PURINGUE POBRE</t>
  </si>
  <si>
    <t>QUECHUCO</t>
  </si>
  <si>
    <t>JUAN POE</t>
  </si>
  <si>
    <t>PURINGUE RICO</t>
  </si>
  <si>
    <t>QUINTREHUEQUE</t>
  </si>
  <si>
    <t>SAN JOSÃ‰ DE LA MARIQUINA</t>
  </si>
  <si>
    <t>MARIQUINA</t>
  </si>
  <si>
    <t>CURANILAHUE</t>
  </si>
  <si>
    <t>CUYINHUE</t>
  </si>
  <si>
    <t>VEGA LARGA</t>
  </si>
  <si>
    <t>PUREO ALTO</t>
  </si>
  <si>
    <t>TRIPAYANTE CENTRO</t>
  </si>
  <si>
    <t>DOLLÃN</t>
  </si>
  <si>
    <t>ÃRIDOS TRAVERSO</t>
  </si>
  <si>
    <t>CALQUINCO ALTO</t>
  </si>
  <si>
    <t>CALQUINCO BAJO</t>
  </si>
  <si>
    <t>RAYEN QUINTRAL</t>
  </si>
  <si>
    <t>CALQUINCO MEDIO</t>
  </si>
  <si>
    <t>CIRUELOS</t>
  </si>
  <si>
    <t>DOLLINCO</t>
  </si>
  <si>
    <t>LAGUÃN</t>
  </si>
  <si>
    <t>FERMÃN HUIQUIMILLA</t>
  </si>
  <si>
    <t>PONPÃ“N</t>
  </si>
  <si>
    <t>ANTUMAPU</t>
  </si>
  <si>
    <t>PURINGUE LOS CIRUELOS</t>
  </si>
  <si>
    <t>TICALHUE</t>
  </si>
  <si>
    <t>NEHUEN PU PEÃ‘I</t>
  </si>
  <si>
    <t>FELIPE EPULEF</t>
  </si>
  <si>
    <t>CULFEN</t>
  </si>
  <si>
    <t>CALQUINCO INCHIL MAPU</t>
  </si>
  <si>
    <t>LAS QUINCHAS</t>
  </si>
  <si>
    <t>HUIFCO</t>
  </si>
  <si>
    <t>ESTACIÃ“N MARIQUINA</t>
  </si>
  <si>
    <t>MELIQUINA</t>
  </si>
  <si>
    <t>PUDOCO</t>
  </si>
  <si>
    <t>PUMILLAHUE</t>
  </si>
  <si>
    <t>RUCACO</t>
  </si>
  <si>
    <t>CALEL</t>
  </si>
  <si>
    <t>ASCUE</t>
  </si>
  <si>
    <t>EL AVELLANO</t>
  </si>
  <si>
    <t>QUIGUÃ‰N</t>
  </si>
  <si>
    <t>SANTA FELICIA</t>
  </si>
  <si>
    <t>PURENTO</t>
  </si>
  <si>
    <t>LOS CANELOS</t>
  </si>
  <si>
    <t>LINGUENTO</t>
  </si>
  <si>
    <t>CUDICO</t>
  </si>
  <si>
    <t>LOS COPIHUES</t>
  </si>
  <si>
    <t>NANIHUE</t>
  </si>
  <si>
    <t>PEÃ‘A NEGRA</t>
  </si>
  <si>
    <t>ALCÃZAR</t>
  </si>
  <si>
    <t>LINGUENTO ALTO</t>
  </si>
  <si>
    <t>LONGAHUE</t>
  </si>
  <si>
    <t>PELCHUQUÃN</t>
  </si>
  <si>
    <t>CHUNINPA</t>
  </si>
  <si>
    <t>LA ESPERANZA</t>
  </si>
  <si>
    <t>LA PUNTA</t>
  </si>
  <si>
    <t>PAICO</t>
  </si>
  <si>
    <t>LINCO</t>
  </si>
  <si>
    <t>SANTA TERESA</t>
  </si>
  <si>
    <t>PAILAPIFIL</t>
  </si>
  <si>
    <t>SAN ANTONIO</t>
  </si>
  <si>
    <t>PUFUDI</t>
  </si>
  <si>
    <t>SAN MIGUEL</t>
  </si>
  <si>
    <t>TRALCAO</t>
  </si>
  <si>
    <t>SANTA ROSA</t>
  </si>
  <si>
    <t>SANTA ROSA NORTE</t>
  </si>
  <si>
    <t>ALEPUÃ‰</t>
  </si>
  <si>
    <t>BELLAVISTA</t>
  </si>
  <si>
    <t>CRUCES</t>
  </si>
  <si>
    <t>CERRO LA MARINA</t>
  </si>
  <si>
    <t>IÃ‘IPULLI</t>
  </si>
  <si>
    <t>LLENEHUE</t>
  </si>
  <si>
    <t>LOCUCHE</t>
  </si>
  <si>
    <t>EL MAIZAL</t>
  </si>
  <si>
    <t>LAMA</t>
  </si>
  <si>
    <t>LOS VENADOS</t>
  </si>
  <si>
    <t>MAIQUILLAHUE</t>
  </si>
  <si>
    <t>MISISIPÃ</t>
  </si>
  <si>
    <t>HUICHAN MAPU</t>
  </si>
  <si>
    <t>PELLUCO</t>
  </si>
  <si>
    <t>PICHICUYÃN</t>
  </si>
  <si>
    <t>QUILLALHUE</t>
  </si>
  <si>
    <t>SANTA MARÃA</t>
  </si>
  <si>
    <t>TRINGLO</t>
  </si>
  <si>
    <t>QUILA TRAYEN</t>
  </si>
  <si>
    <t>RAGGUIN MAPU</t>
  </si>
  <si>
    <t>MEHUÃN ALTO</t>
  </si>
  <si>
    <t>CHAN CHAN</t>
  </si>
  <si>
    <t>PANGUIMEO</t>
  </si>
  <si>
    <t>COLONIA PAILLACO</t>
  </si>
  <si>
    <t>COLEGUAL ALTO</t>
  </si>
  <si>
    <t>PIUTRIL</t>
  </si>
  <si>
    <t>PIUTRIL ALTO</t>
  </si>
  <si>
    <t>PLAYA CHEUQUE</t>
  </si>
  <si>
    <t>CHEUQUE</t>
  </si>
  <si>
    <t>EL COPIN</t>
  </si>
  <si>
    <t>PUENTE NEGRO</t>
  </si>
  <si>
    <t>ANTILÃ‰N</t>
  </si>
  <si>
    <t>VILLA NAHUEL</t>
  </si>
  <si>
    <t>EL LAUREL</t>
  </si>
  <si>
    <t>YECO ALTO</t>
  </si>
  <si>
    <t>YECO BAJO</t>
  </si>
  <si>
    <t>COSCOYEN RAYÃ‰N</t>
  </si>
  <si>
    <t>PLAYA PICHICUYIN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</si>
</sst>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2"/>
  <sheetViews>
    <sheetView tabSelected="1" workbookViewId="0">
      <selection activeCell="E1" sqref="E1:E1048576"/>
    </sheetView>
  </sheetViews>
  <sheetFormatPr baseColWidth="10" defaultRowHeight="14.5" x14ac:dyDescent="0.35"/>
  <sheetData>
    <row r="1" spans="1:16" x14ac:dyDescent="0.35">
      <c r="A1" t="s">
        <v>6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6</v>
      </c>
      <c r="M1" t="s">
        <v>12</v>
      </c>
      <c r="N1" t="s">
        <v>4</v>
      </c>
      <c r="O1" t="s">
        <v>13</v>
      </c>
      <c r="P1" t="s">
        <v>14</v>
      </c>
    </row>
    <row r="2" spans="1:16" x14ac:dyDescent="0.35">
      <c r="A2">
        <v>14106011001001</v>
      </c>
      <c r="B2">
        <v>141</v>
      </c>
      <c r="C2">
        <v>14106</v>
      </c>
      <c r="D2">
        <v>1</v>
      </c>
      <c r="E2">
        <v>1</v>
      </c>
      <c r="F2">
        <v>14012</v>
      </c>
      <c r="G2">
        <v>157</v>
      </c>
      <c r="H2">
        <v>81</v>
      </c>
      <c r="I2">
        <v>76</v>
      </c>
      <c r="J2">
        <v>39</v>
      </c>
      <c r="K2">
        <v>49</v>
      </c>
      <c r="M2">
        <f>VLOOKUP($A2,Entidad,Entidad!B$1,FALSE)</f>
        <v>0</v>
      </c>
      <c r="N2">
        <f>VLOOKUP($A2,Entidad,Entidad!C$1,FALSE)</f>
        <v>1</v>
      </c>
      <c r="O2">
        <f>VLOOKUP($A2,Entidad,Entidad!D$1,FALSE)</f>
        <v>0</v>
      </c>
      <c r="P2">
        <f>VLOOKUP($A2,Entidad,Entidad!E$1,FALSE)</f>
        <v>0</v>
      </c>
    </row>
    <row r="3" spans="1:16" x14ac:dyDescent="0.35">
      <c r="A3">
        <v>14106011001010</v>
      </c>
      <c r="B3">
        <v>141</v>
      </c>
      <c r="C3">
        <v>14106</v>
      </c>
      <c r="D3">
        <v>1</v>
      </c>
      <c r="E3">
        <v>10</v>
      </c>
      <c r="F3">
        <v>14012</v>
      </c>
      <c r="G3">
        <v>44</v>
      </c>
      <c r="H3">
        <v>21</v>
      </c>
      <c r="I3">
        <v>23</v>
      </c>
      <c r="J3">
        <v>9</v>
      </c>
      <c r="K3">
        <v>14</v>
      </c>
      <c r="M3">
        <f>VLOOKUP($A3,Entidad,Entidad!B$1,FALSE)</f>
        <v>0</v>
      </c>
      <c r="N3">
        <f>VLOOKUP($A3,Entidad,Entidad!C$1,FALSE)</f>
        <v>10</v>
      </c>
      <c r="O3">
        <f>VLOOKUP($A3,Entidad,Entidad!D$1,FALSE)</f>
        <v>0</v>
      </c>
      <c r="P3">
        <f>VLOOKUP($A3,Entidad,Entidad!E$1,FALSE)</f>
        <v>0</v>
      </c>
    </row>
    <row r="4" spans="1:16" x14ac:dyDescent="0.35">
      <c r="A4">
        <v>14106011001011</v>
      </c>
      <c r="B4">
        <v>141</v>
      </c>
      <c r="C4">
        <v>14106</v>
      </c>
      <c r="D4">
        <v>1</v>
      </c>
      <c r="E4">
        <v>11</v>
      </c>
      <c r="F4">
        <v>14012</v>
      </c>
      <c r="G4">
        <v>49</v>
      </c>
      <c r="H4">
        <v>23</v>
      </c>
      <c r="I4">
        <v>26</v>
      </c>
      <c r="J4">
        <v>10</v>
      </c>
      <c r="K4">
        <v>17</v>
      </c>
      <c r="M4">
        <f>VLOOKUP($A4,Entidad,Entidad!B$1,FALSE)</f>
        <v>0</v>
      </c>
      <c r="N4">
        <f>VLOOKUP($A4,Entidad,Entidad!C$1,FALSE)</f>
        <v>11</v>
      </c>
      <c r="O4">
        <f>VLOOKUP($A4,Entidad,Entidad!D$1,FALSE)</f>
        <v>0</v>
      </c>
      <c r="P4">
        <f>VLOOKUP($A4,Entidad,Entidad!E$1,FALSE)</f>
        <v>0</v>
      </c>
    </row>
    <row r="5" spans="1:16" x14ac:dyDescent="0.35">
      <c r="A5">
        <v>14106011001013</v>
      </c>
      <c r="B5">
        <v>141</v>
      </c>
      <c r="C5">
        <v>14106</v>
      </c>
      <c r="D5">
        <v>1</v>
      </c>
      <c r="E5">
        <v>13</v>
      </c>
      <c r="F5">
        <v>14012</v>
      </c>
      <c r="G5">
        <v>205</v>
      </c>
      <c r="H5">
        <v>101</v>
      </c>
      <c r="I5">
        <v>104</v>
      </c>
      <c r="J5">
        <v>81</v>
      </c>
      <c r="K5">
        <v>66</v>
      </c>
      <c r="M5">
        <f>VLOOKUP($A5,Entidad,Entidad!B$1,FALSE)</f>
        <v>0</v>
      </c>
      <c r="N5">
        <f>VLOOKUP($A5,Entidad,Entidad!C$1,FALSE)</f>
        <v>13</v>
      </c>
      <c r="O5">
        <f>VLOOKUP($A5,Entidad,Entidad!D$1,FALSE)</f>
        <v>0</v>
      </c>
      <c r="P5">
        <f>VLOOKUP($A5,Entidad,Entidad!E$1,FALSE)</f>
        <v>0</v>
      </c>
    </row>
    <row r="6" spans="1:16" x14ac:dyDescent="0.35">
      <c r="A6">
        <v>14106011001014</v>
      </c>
      <c r="B6">
        <v>141</v>
      </c>
      <c r="C6">
        <v>14106</v>
      </c>
      <c r="D6">
        <v>1</v>
      </c>
      <c r="E6">
        <v>14</v>
      </c>
      <c r="F6">
        <v>14012</v>
      </c>
      <c r="G6">
        <v>51</v>
      </c>
      <c r="H6">
        <v>23</v>
      </c>
      <c r="I6">
        <v>28</v>
      </c>
      <c r="J6">
        <v>11</v>
      </c>
      <c r="K6">
        <v>20</v>
      </c>
      <c r="M6">
        <f>VLOOKUP($A6,Entidad,Entidad!B$1,FALSE)</f>
        <v>0</v>
      </c>
      <c r="N6">
        <f>VLOOKUP($A6,Entidad,Entidad!C$1,FALSE)</f>
        <v>14</v>
      </c>
      <c r="O6">
        <f>VLOOKUP($A6,Entidad,Entidad!D$1,FALSE)</f>
        <v>0</v>
      </c>
      <c r="P6">
        <f>VLOOKUP($A6,Entidad,Entidad!E$1,FALSE)</f>
        <v>0</v>
      </c>
    </row>
    <row r="7" spans="1:16" x14ac:dyDescent="0.35">
      <c r="A7">
        <v>14106011001015</v>
      </c>
      <c r="B7">
        <v>141</v>
      </c>
      <c r="C7">
        <v>14106</v>
      </c>
      <c r="D7">
        <v>1</v>
      </c>
      <c r="E7">
        <v>15</v>
      </c>
      <c r="F7">
        <v>14012</v>
      </c>
      <c r="G7">
        <v>86</v>
      </c>
      <c r="H7">
        <v>42</v>
      </c>
      <c r="I7">
        <v>44</v>
      </c>
      <c r="J7">
        <v>13</v>
      </c>
      <c r="K7">
        <v>27</v>
      </c>
      <c r="M7">
        <f>VLOOKUP($A7,Entidad,Entidad!B$1,FALSE)</f>
        <v>0</v>
      </c>
      <c r="N7">
        <f>VLOOKUP($A7,Entidad,Entidad!C$1,FALSE)</f>
        <v>15</v>
      </c>
      <c r="O7">
        <f>VLOOKUP($A7,Entidad,Entidad!D$1,FALSE)</f>
        <v>0</v>
      </c>
      <c r="P7">
        <f>VLOOKUP($A7,Entidad,Entidad!E$1,FALSE)</f>
        <v>0</v>
      </c>
    </row>
    <row r="8" spans="1:16" x14ac:dyDescent="0.35">
      <c r="A8">
        <v>14106011001016</v>
      </c>
      <c r="B8">
        <v>141</v>
      </c>
      <c r="C8">
        <v>14106</v>
      </c>
      <c r="D8">
        <v>1</v>
      </c>
      <c r="E8">
        <v>16</v>
      </c>
      <c r="F8">
        <v>14012</v>
      </c>
      <c r="G8">
        <v>50</v>
      </c>
      <c r="H8">
        <v>21</v>
      </c>
      <c r="I8">
        <v>29</v>
      </c>
      <c r="J8">
        <v>7</v>
      </c>
      <c r="K8">
        <v>18</v>
      </c>
      <c r="M8">
        <f>VLOOKUP($A8,Entidad,Entidad!B$1,FALSE)</f>
        <v>0</v>
      </c>
      <c r="N8">
        <f>VLOOKUP($A8,Entidad,Entidad!C$1,FALSE)</f>
        <v>16</v>
      </c>
      <c r="O8">
        <f>VLOOKUP($A8,Entidad,Entidad!D$1,FALSE)</f>
        <v>0</v>
      </c>
      <c r="P8">
        <f>VLOOKUP($A8,Entidad,Entidad!E$1,FALSE)</f>
        <v>0</v>
      </c>
    </row>
    <row r="9" spans="1:16" x14ac:dyDescent="0.35">
      <c r="A9">
        <v>14106011001017</v>
      </c>
      <c r="B9">
        <v>141</v>
      </c>
      <c r="C9">
        <v>14106</v>
      </c>
      <c r="D9">
        <v>1</v>
      </c>
      <c r="E9">
        <v>17</v>
      </c>
      <c r="F9">
        <v>14012</v>
      </c>
      <c r="G9">
        <v>55</v>
      </c>
      <c r="H9">
        <v>21</v>
      </c>
      <c r="I9">
        <v>34</v>
      </c>
      <c r="J9">
        <v>26</v>
      </c>
      <c r="K9">
        <v>25</v>
      </c>
      <c r="M9">
        <f>VLOOKUP($A9,Entidad,Entidad!B$1,FALSE)</f>
        <v>0</v>
      </c>
      <c r="N9">
        <f>VLOOKUP($A9,Entidad,Entidad!C$1,FALSE)</f>
        <v>17</v>
      </c>
      <c r="O9">
        <f>VLOOKUP($A9,Entidad,Entidad!D$1,FALSE)</f>
        <v>0</v>
      </c>
      <c r="P9">
        <f>VLOOKUP($A9,Entidad,Entidad!E$1,FALSE)</f>
        <v>0</v>
      </c>
    </row>
    <row r="10" spans="1:16" x14ac:dyDescent="0.35">
      <c r="A10">
        <v>14106011001018</v>
      </c>
      <c r="B10">
        <v>141</v>
      </c>
      <c r="C10">
        <v>14106</v>
      </c>
      <c r="D10">
        <v>1</v>
      </c>
      <c r="E10">
        <v>18</v>
      </c>
      <c r="F10">
        <v>14012</v>
      </c>
      <c r="G10">
        <v>55</v>
      </c>
      <c r="H10">
        <v>25</v>
      </c>
      <c r="I10">
        <v>30</v>
      </c>
      <c r="J10">
        <v>21</v>
      </c>
      <c r="K10">
        <v>20</v>
      </c>
      <c r="M10">
        <f>VLOOKUP($A10,Entidad,Entidad!B$1,FALSE)</f>
        <v>0</v>
      </c>
      <c r="N10">
        <f>VLOOKUP($A10,Entidad,Entidad!C$1,FALSE)</f>
        <v>18</v>
      </c>
      <c r="O10">
        <f>VLOOKUP($A10,Entidad,Entidad!D$1,FALSE)</f>
        <v>0</v>
      </c>
      <c r="P10">
        <f>VLOOKUP($A10,Entidad,Entidad!E$1,FALSE)</f>
        <v>0</v>
      </c>
    </row>
    <row r="11" spans="1:16" x14ac:dyDescent="0.35">
      <c r="A11">
        <v>14106011001019</v>
      </c>
      <c r="B11">
        <v>141</v>
      </c>
      <c r="C11">
        <v>14106</v>
      </c>
      <c r="D11">
        <v>1</v>
      </c>
      <c r="E11">
        <v>19</v>
      </c>
      <c r="F11">
        <v>14012</v>
      </c>
      <c r="G11">
        <v>364</v>
      </c>
      <c r="H11">
        <v>175</v>
      </c>
      <c r="I11">
        <v>189</v>
      </c>
      <c r="J11">
        <v>129</v>
      </c>
      <c r="K11">
        <v>104</v>
      </c>
      <c r="M11">
        <f>VLOOKUP($A11,Entidad,Entidad!B$1,FALSE)</f>
        <v>0</v>
      </c>
      <c r="N11">
        <f>VLOOKUP($A11,Entidad,Entidad!C$1,FALSE)</f>
        <v>19</v>
      </c>
      <c r="O11">
        <f>VLOOKUP($A11,Entidad,Entidad!D$1,FALSE)</f>
        <v>0</v>
      </c>
      <c r="P11">
        <f>VLOOKUP($A11,Entidad,Entidad!E$1,FALSE)</f>
        <v>0</v>
      </c>
    </row>
    <row r="12" spans="1:16" x14ac:dyDescent="0.35">
      <c r="A12">
        <v>14106011001002</v>
      </c>
      <c r="B12">
        <v>141</v>
      </c>
      <c r="C12">
        <v>14106</v>
      </c>
      <c r="D12">
        <v>1</v>
      </c>
      <c r="E12">
        <v>2</v>
      </c>
      <c r="F12">
        <v>14012</v>
      </c>
      <c r="G12">
        <v>116</v>
      </c>
      <c r="H12">
        <v>64</v>
      </c>
      <c r="I12">
        <v>52</v>
      </c>
      <c r="J12">
        <v>46</v>
      </c>
      <c r="K12">
        <v>37</v>
      </c>
      <c r="M12">
        <f>VLOOKUP($A12,Entidad,Entidad!B$1,FALSE)</f>
        <v>0</v>
      </c>
      <c r="N12">
        <f>VLOOKUP($A12,Entidad,Entidad!C$1,FALSE)</f>
        <v>2</v>
      </c>
      <c r="O12">
        <f>VLOOKUP($A12,Entidad,Entidad!D$1,FALSE)</f>
        <v>0</v>
      </c>
      <c r="P12">
        <f>VLOOKUP($A12,Entidad,Entidad!E$1,FALSE)</f>
        <v>0</v>
      </c>
    </row>
    <row r="13" spans="1:16" x14ac:dyDescent="0.35">
      <c r="A13">
        <v>14106011001020</v>
      </c>
      <c r="B13">
        <v>141</v>
      </c>
      <c r="C13">
        <v>14106</v>
      </c>
      <c r="D13">
        <v>1</v>
      </c>
      <c r="E13">
        <v>20</v>
      </c>
      <c r="F13">
        <v>14012</v>
      </c>
      <c r="G13">
        <v>40</v>
      </c>
      <c r="H13">
        <v>19</v>
      </c>
      <c r="I13">
        <v>21</v>
      </c>
      <c r="J13">
        <v>21</v>
      </c>
      <c r="K13">
        <v>12</v>
      </c>
      <c r="M13">
        <f>VLOOKUP($A13,Entidad,Entidad!B$1,FALSE)</f>
        <v>0</v>
      </c>
      <c r="N13">
        <f>VLOOKUP($A13,Entidad,Entidad!C$1,FALSE)</f>
        <v>20</v>
      </c>
      <c r="O13">
        <f>VLOOKUP($A13,Entidad,Entidad!D$1,FALSE)</f>
        <v>0</v>
      </c>
      <c r="P13">
        <f>VLOOKUP($A13,Entidad,Entidad!E$1,FALSE)</f>
        <v>0</v>
      </c>
    </row>
    <row r="14" spans="1:16" x14ac:dyDescent="0.35">
      <c r="A14">
        <v>14106011001021</v>
      </c>
      <c r="B14">
        <v>141</v>
      </c>
      <c r="C14">
        <v>14106</v>
      </c>
      <c r="D14">
        <v>1</v>
      </c>
      <c r="E14">
        <v>21</v>
      </c>
      <c r="F14">
        <v>14012</v>
      </c>
      <c r="G14">
        <v>38</v>
      </c>
      <c r="H14">
        <v>15</v>
      </c>
      <c r="I14">
        <v>23</v>
      </c>
      <c r="J14">
        <v>13</v>
      </c>
      <c r="K14">
        <v>15</v>
      </c>
      <c r="M14">
        <f>VLOOKUP($A14,Entidad,Entidad!B$1,FALSE)</f>
        <v>0</v>
      </c>
      <c r="N14">
        <f>VLOOKUP($A14,Entidad,Entidad!C$1,FALSE)</f>
        <v>21</v>
      </c>
      <c r="O14">
        <f>VLOOKUP($A14,Entidad,Entidad!D$1,FALSE)</f>
        <v>0</v>
      </c>
      <c r="P14">
        <f>VLOOKUP($A14,Entidad,Entidad!E$1,FALSE)</f>
        <v>0</v>
      </c>
    </row>
    <row r="15" spans="1:16" x14ac:dyDescent="0.35">
      <c r="A15">
        <v>14106011001022</v>
      </c>
      <c r="B15">
        <v>141</v>
      </c>
      <c r="C15">
        <v>14106</v>
      </c>
      <c r="D15">
        <v>1</v>
      </c>
      <c r="E15">
        <v>22</v>
      </c>
      <c r="F15">
        <v>14012</v>
      </c>
      <c r="G15">
        <v>19</v>
      </c>
      <c r="H15">
        <v>7</v>
      </c>
      <c r="I15">
        <v>12</v>
      </c>
      <c r="J15">
        <v>12</v>
      </c>
      <c r="K15">
        <v>11</v>
      </c>
      <c r="M15">
        <f>VLOOKUP($A15,Entidad,Entidad!B$1,FALSE)</f>
        <v>0</v>
      </c>
      <c r="N15">
        <f>VLOOKUP($A15,Entidad,Entidad!C$1,FALSE)</f>
        <v>22</v>
      </c>
      <c r="O15">
        <f>VLOOKUP($A15,Entidad,Entidad!D$1,FALSE)</f>
        <v>0</v>
      </c>
      <c r="P15">
        <f>VLOOKUP($A15,Entidad,Entidad!E$1,FALSE)</f>
        <v>0</v>
      </c>
    </row>
    <row r="16" spans="1:16" x14ac:dyDescent="0.35">
      <c r="A16">
        <v>14106011001023</v>
      </c>
      <c r="B16">
        <v>141</v>
      </c>
      <c r="C16">
        <v>14106</v>
      </c>
      <c r="D16">
        <v>1</v>
      </c>
      <c r="E16">
        <v>23</v>
      </c>
      <c r="F16">
        <v>14012</v>
      </c>
      <c r="G16">
        <v>49</v>
      </c>
      <c r="H16">
        <v>22</v>
      </c>
      <c r="I16">
        <v>27</v>
      </c>
      <c r="J16">
        <v>12</v>
      </c>
      <c r="K16">
        <v>20</v>
      </c>
      <c r="M16">
        <f>VLOOKUP($A16,Entidad,Entidad!B$1,FALSE)</f>
        <v>0</v>
      </c>
      <c r="N16">
        <f>VLOOKUP($A16,Entidad,Entidad!C$1,FALSE)</f>
        <v>23</v>
      </c>
      <c r="O16">
        <f>VLOOKUP($A16,Entidad,Entidad!D$1,FALSE)</f>
        <v>0</v>
      </c>
      <c r="P16">
        <f>VLOOKUP($A16,Entidad,Entidad!E$1,FALSE)</f>
        <v>0</v>
      </c>
    </row>
    <row r="17" spans="1:16" x14ac:dyDescent="0.35">
      <c r="A17">
        <v>14106011001024</v>
      </c>
      <c r="B17">
        <v>141</v>
      </c>
      <c r="C17">
        <v>14106</v>
      </c>
      <c r="D17">
        <v>1</v>
      </c>
      <c r="E17">
        <v>24</v>
      </c>
      <c r="F17">
        <v>14012</v>
      </c>
      <c r="G17">
        <v>23</v>
      </c>
      <c r="H17">
        <v>10</v>
      </c>
      <c r="I17">
        <v>13</v>
      </c>
      <c r="J17" t="s">
        <v>0</v>
      </c>
      <c r="K17">
        <v>9</v>
      </c>
      <c r="M17">
        <f>VLOOKUP($A17,Entidad,Entidad!B$1,FALSE)</f>
        <v>0</v>
      </c>
      <c r="N17">
        <f>VLOOKUP($A17,Entidad,Entidad!C$1,FALSE)</f>
        <v>24</v>
      </c>
      <c r="O17">
        <f>VLOOKUP($A17,Entidad,Entidad!D$1,FALSE)</f>
        <v>0</v>
      </c>
      <c r="P17">
        <f>VLOOKUP($A17,Entidad,Entidad!E$1,FALSE)</f>
        <v>0</v>
      </c>
    </row>
    <row r="18" spans="1:16" x14ac:dyDescent="0.35">
      <c r="A18">
        <v>14106011001025</v>
      </c>
      <c r="B18">
        <v>141</v>
      </c>
      <c r="C18">
        <v>14106</v>
      </c>
      <c r="D18">
        <v>1</v>
      </c>
      <c r="E18">
        <v>25</v>
      </c>
      <c r="F18">
        <v>14012</v>
      </c>
      <c r="G18">
        <v>55</v>
      </c>
      <c r="H18">
        <v>22</v>
      </c>
      <c r="I18">
        <v>33</v>
      </c>
      <c r="J18">
        <v>14</v>
      </c>
      <c r="K18">
        <v>15</v>
      </c>
      <c r="M18">
        <f>VLOOKUP($A18,Entidad,Entidad!B$1,FALSE)</f>
        <v>0</v>
      </c>
      <c r="N18">
        <f>VLOOKUP($A18,Entidad,Entidad!C$1,FALSE)</f>
        <v>25</v>
      </c>
      <c r="O18">
        <f>VLOOKUP($A18,Entidad,Entidad!D$1,FALSE)</f>
        <v>0</v>
      </c>
      <c r="P18">
        <f>VLOOKUP($A18,Entidad,Entidad!E$1,FALSE)</f>
        <v>0</v>
      </c>
    </row>
    <row r="19" spans="1:16" x14ac:dyDescent="0.35">
      <c r="A19">
        <v>14106011001026</v>
      </c>
      <c r="B19">
        <v>141</v>
      </c>
      <c r="C19">
        <v>14106</v>
      </c>
      <c r="D19">
        <v>1</v>
      </c>
      <c r="E19">
        <v>26</v>
      </c>
      <c r="F19">
        <v>14012</v>
      </c>
      <c r="G19">
        <v>56</v>
      </c>
      <c r="H19">
        <v>29</v>
      </c>
      <c r="I19">
        <v>27</v>
      </c>
      <c r="J19">
        <v>14</v>
      </c>
      <c r="K19">
        <v>18</v>
      </c>
      <c r="M19">
        <f>VLOOKUP($A19,Entidad,Entidad!B$1,FALSE)</f>
        <v>0</v>
      </c>
      <c r="N19">
        <f>VLOOKUP($A19,Entidad,Entidad!C$1,FALSE)</f>
        <v>26</v>
      </c>
      <c r="O19">
        <f>VLOOKUP($A19,Entidad,Entidad!D$1,FALSE)</f>
        <v>0</v>
      </c>
      <c r="P19">
        <f>VLOOKUP($A19,Entidad,Entidad!E$1,FALSE)</f>
        <v>0</v>
      </c>
    </row>
    <row r="20" spans="1:16" x14ac:dyDescent="0.35">
      <c r="A20">
        <v>14106011001027</v>
      </c>
      <c r="B20">
        <v>141</v>
      </c>
      <c r="C20">
        <v>14106</v>
      </c>
      <c r="D20">
        <v>1</v>
      </c>
      <c r="E20">
        <v>27</v>
      </c>
      <c r="F20">
        <v>14012</v>
      </c>
      <c r="G20">
        <v>42</v>
      </c>
      <c r="H20">
        <v>23</v>
      </c>
      <c r="I20">
        <v>19</v>
      </c>
      <c r="J20">
        <v>22</v>
      </c>
      <c r="K20">
        <v>18</v>
      </c>
      <c r="M20">
        <f>VLOOKUP($A20,Entidad,Entidad!B$1,FALSE)</f>
        <v>0</v>
      </c>
      <c r="N20">
        <f>VLOOKUP($A20,Entidad,Entidad!C$1,FALSE)</f>
        <v>27</v>
      </c>
      <c r="O20">
        <f>VLOOKUP($A20,Entidad,Entidad!D$1,FALSE)</f>
        <v>0</v>
      </c>
      <c r="P20">
        <f>VLOOKUP($A20,Entidad,Entidad!E$1,FALSE)</f>
        <v>0</v>
      </c>
    </row>
    <row r="21" spans="1:16" x14ac:dyDescent="0.35">
      <c r="A21">
        <v>14106011001028</v>
      </c>
      <c r="B21">
        <v>141</v>
      </c>
      <c r="C21">
        <v>14106</v>
      </c>
      <c r="D21">
        <v>1</v>
      </c>
      <c r="E21">
        <v>28</v>
      </c>
      <c r="F21">
        <v>14012</v>
      </c>
      <c r="G21">
        <v>46</v>
      </c>
      <c r="H21">
        <v>21</v>
      </c>
      <c r="I21">
        <v>25</v>
      </c>
      <c r="J21">
        <v>5</v>
      </c>
      <c r="K21">
        <v>17</v>
      </c>
      <c r="M21">
        <f>VLOOKUP($A21,Entidad,Entidad!B$1,FALSE)</f>
        <v>0</v>
      </c>
      <c r="N21">
        <f>VLOOKUP($A21,Entidad,Entidad!C$1,FALSE)</f>
        <v>28</v>
      </c>
      <c r="O21">
        <f>VLOOKUP($A21,Entidad,Entidad!D$1,FALSE)</f>
        <v>0</v>
      </c>
      <c r="P21">
        <f>VLOOKUP($A21,Entidad,Entidad!E$1,FALSE)</f>
        <v>0</v>
      </c>
    </row>
    <row r="22" spans="1:16" x14ac:dyDescent="0.35">
      <c r="A22">
        <v>14106011001029</v>
      </c>
      <c r="B22">
        <v>141</v>
      </c>
      <c r="C22">
        <v>14106</v>
      </c>
      <c r="D22">
        <v>1</v>
      </c>
      <c r="E22">
        <v>29</v>
      </c>
      <c r="F22">
        <v>14012</v>
      </c>
      <c r="G22">
        <v>21</v>
      </c>
      <c r="H22">
        <v>11</v>
      </c>
      <c r="I22">
        <v>10</v>
      </c>
      <c r="J22">
        <v>5</v>
      </c>
      <c r="K22">
        <v>10</v>
      </c>
      <c r="M22">
        <f>VLOOKUP($A22,Entidad,Entidad!B$1,FALSE)</f>
        <v>0</v>
      </c>
      <c r="N22">
        <f>VLOOKUP($A22,Entidad,Entidad!C$1,FALSE)</f>
        <v>29</v>
      </c>
      <c r="O22">
        <f>VLOOKUP($A22,Entidad,Entidad!D$1,FALSE)</f>
        <v>0</v>
      </c>
      <c r="P22">
        <f>VLOOKUP($A22,Entidad,Entidad!E$1,FALSE)</f>
        <v>0</v>
      </c>
    </row>
    <row r="23" spans="1:16" x14ac:dyDescent="0.35">
      <c r="A23">
        <v>14106011001003</v>
      </c>
      <c r="B23">
        <v>141</v>
      </c>
      <c r="C23">
        <v>14106</v>
      </c>
      <c r="D23">
        <v>1</v>
      </c>
      <c r="E23">
        <v>3</v>
      </c>
      <c r="F23">
        <v>14012</v>
      </c>
      <c r="G23">
        <v>102</v>
      </c>
      <c r="H23">
        <v>49</v>
      </c>
      <c r="I23">
        <v>53</v>
      </c>
      <c r="J23">
        <v>20</v>
      </c>
      <c r="K23">
        <v>29</v>
      </c>
      <c r="M23">
        <f>VLOOKUP($A23,Entidad,Entidad!B$1,FALSE)</f>
        <v>0</v>
      </c>
      <c r="N23">
        <f>VLOOKUP($A23,Entidad,Entidad!C$1,FALSE)</f>
        <v>3</v>
      </c>
      <c r="O23">
        <f>VLOOKUP($A23,Entidad,Entidad!D$1,FALSE)</f>
        <v>0</v>
      </c>
      <c r="P23">
        <f>VLOOKUP($A23,Entidad,Entidad!E$1,FALSE)</f>
        <v>0</v>
      </c>
    </row>
    <row r="24" spans="1:16" x14ac:dyDescent="0.35">
      <c r="A24">
        <v>14106011001030</v>
      </c>
      <c r="B24">
        <v>141</v>
      </c>
      <c r="C24">
        <v>14106</v>
      </c>
      <c r="D24">
        <v>1</v>
      </c>
      <c r="E24">
        <v>30</v>
      </c>
      <c r="F24">
        <v>14012</v>
      </c>
      <c r="G24">
        <v>34</v>
      </c>
      <c r="H24">
        <v>15</v>
      </c>
      <c r="I24">
        <v>19</v>
      </c>
      <c r="J24">
        <v>4</v>
      </c>
      <c r="K24">
        <v>12</v>
      </c>
      <c r="M24">
        <f>VLOOKUP($A24,Entidad,Entidad!B$1,FALSE)</f>
        <v>0</v>
      </c>
      <c r="N24">
        <f>VLOOKUP($A24,Entidad,Entidad!C$1,FALSE)</f>
        <v>30</v>
      </c>
      <c r="O24">
        <f>VLOOKUP($A24,Entidad,Entidad!D$1,FALSE)</f>
        <v>0</v>
      </c>
      <c r="P24">
        <f>VLOOKUP($A24,Entidad,Entidad!E$1,FALSE)</f>
        <v>0</v>
      </c>
    </row>
    <row r="25" spans="1:16" x14ac:dyDescent="0.35">
      <c r="A25">
        <v>14106011001031</v>
      </c>
      <c r="B25">
        <v>141</v>
      </c>
      <c r="C25">
        <v>14106</v>
      </c>
      <c r="D25">
        <v>1</v>
      </c>
      <c r="E25">
        <v>31</v>
      </c>
      <c r="F25">
        <v>14012</v>
      </c>
      <c r="G25">
        <v>42</v>
      </c>
      <c r="H25">
        <v>21</v>
      </c>
      <c r="I25">
        <v>21</v>
      </c>
      <c r="J25">
        <v>17</v>
      </c>
      <c r="K25">
        <v>15</v>
      </c>
      <c r="M25">
        <f>VLOOKUP($A25,Entidad,Entidad!B$1,FALSE)</f>
        <v>0</v>
      </c>
      <c r="N25">
        <f>VLOOKUP($A25,Entidad,Entidad!C$1,FALSE)</f>
        <v>31</v>
      </c>
      <c r="O25">
        <f>VLOOKUP($A25,Entidad,Entidad!D$1,FALSE)</f>
        <v>0</v>
      </c>
      <c r="P25">
        <f>VLOOKUP($A25,Entidad,Entidad!E$1,FALSE)</f>
        <v>0</v>
      </c>
    </row>
    <row r="26" spans="1:16" x14ac:dyDescent="0.35">
      <c r="A26">
        <v>14106011001032</v>
      </c>
      <c r="B26">
        <v>141</v>
      </c>
      <c r="C26">
        <v>14106</v>
      </c>
      <c r="D26">
        <v>1</v>
      </c>
      <c r="E26">
        <v>32</v>
      </c>
      <c r="F26">
        <v>14012</v>
      </c>
      <c r="G26">
        <v>15</v>
      </c>
      <c r="H26">
        <v>8</v>
      </c>
      <c r="I26">
        <v>7</v>
      </c>
      <c r="J26">
        <v>9</v>
      </c>
      <c r="K26">
        <v>5</v>
      </c>
      <c r="M26">
        <f>VLOOKUP($A26,Entidad,Entidad!B$1,FALSE)</f>
        <v>0</v>
      </c>
      <c r="N26">
        <f>VLOOKUP($A26,Entidad,Entidad!C$1,FALSE)</f>
        <v>32</v>
      </c>
      <c r="O26">
        <f>VLOOKUP($A26,Entidad,Entidad!D$1,FALSE)</f>
        <v>0</v>
      </c>
      <c r="P26">
        <f>VLOOKUP($A26,Entidad,Entidad!E$1,FALSE)</f>
        <v>0</v>
      </c>
    </row>
    <row r="27" spans="1:16" x14ac:dyDescent="0.35">
      <c r="A27">
        <v>14106011001033</v>
      </c>
      <c r="B27">
        <v>141</v>
      </c>
      <c r="C27">
        <v>14106</v>
      </c>
      <c r="D27">
        <v>1</v>
      </c>
      <c r="E27">
        <v>33</v>
      </c>
      <c r="F27">
        <v>14012</v>
      </c>
      <c r="G27">
        <v>14</v>
      </c>
      <c r="H27">
        <v>7</v>
      </c>
      <c r="I27">
        <v>7</v>
      </c>
      <c r="J27">
        <v>10</v>
      </c>
      <c r="K27">
        <v>5</v>
      </c>
      <c r="M27">
        <f>VLOOKUP($A27,Entidad,Entidad!B$1,FALSE)</f>
        <v>0</v>
      </c>
      <c r="N27">
        <f>VLOOKUP($A27,Entidad,Entidad!C$1,FALSE)</f>
        <v>33</v>
      </c>
      <c r="O27">
        <f>VLOOKUP($A27,Entidad,Entidad!D$1,FALSE)</f>
        <v>0</v>
      </c>
      <c r="P27">
        <f>VLOOKUP($A27,Entidad,Entidad!E$1,FALSE)</f>
        <v>0</v>
      </c>
    </row>
    <row r="28" spans="1:16" x14ac:dyDescent="0.35">
      <c r="A28">
        <v>14106011001034</v>
      </c>
      <c r="B28">
        <v>141</v>
      </c>
      <c r="C28">
        <v>14106</v>
      </c>
      <c r="D28">
        <v>1</v>
      </c>
      <c r="E28">
        <v>34</v>
      </c>
      <c r="F28">
        <v>14012</v>
      </c>
      <c r="G28">
        <v>11</v>
      </c>
      <c r="H28">
        <v>5</v>
      </c>
      <c r="I28">
        <v>6</v>
      </c>
      <c r="J28" t="s">
        <v>0</v>
      </c>
      <c r="K28">
        <v>6</v>
      </c>
      <c r="M28">
        <f>VLOOKUP($A28,Entidad,Entidad!B$1,FALSE)</f>
        <v>0</v>
      </c>
      <c r="N28">
        <f>VLOOKUP($A28,Entidad,Entidad!C$1,FALSE)</f>
        <v>34</v>
      </c>
      <c r="O28">
        <f>VLOOKUP($A28,Entidad,Entidad!D$1,FALSE)</f>
        <v>0</v>
      </c>
      <c r="P28">
        <f>VLOOKUP($A28,Entidad,Entidad!E$1,FALSE)</f>
        <v>0</v>
      </c>
    </row>
    <row r="29" spans="1:16" x14ac:dyDescent="0.35">
      <c r="A29">
        <v>14106011001035</v>
      </c>
      <c r="B29">
        <v>141</v>
      </c>
      <c r="C29">
        <v>14106</v>
      </c>
      <c r="D29">
        <v>1</v>
      </c>
      <c r="E29">
        <v>35</v>
      </c>
      <c r="F29">
        <v>14012</v>
      </c>
      <c r="G29">
        <v>20</v>
      </c>
      <c r="H29">
        <v>10</v>
      </c>
      <c r="I29">
        <v>10</v>
      </c>
      <c r="J29">
        <v>10</v>
      </c>
      <c r="K29">
        <v>7</v>
      </c>
      <c r="M29">
        <f>VLOOKUP($A29,Entidad,Entidad!B$1,FALSE)</f>
        <v>0</v>
      </c>
      <c r="N29">
        <f>VLOOKUP($A29,Entidad,Entidad!C$1,FALSE)</f>
        <v>35</v>
      </c>
      <c r="O29">
        <f>VLOOKUP($A29,Entidad,Entidad!D$1,FALSE)</f>
        <v>0</v>
      </c>
      <c r="P29">
        <f>VLOOKUP($A29,Entidad,Entidad!E$1,FALSE)</f>
        <v>0</v>
      </c>
    </row>
    <row r="30" spans="1:16" x14ac:dyDescent="0.35">
      <c r="A30">
        <v>14106011001036</v>
      </c>
      <c r="B30">
        <v>141</v>
      </c>
      <c r="C30">
        <v>14106</v>
      </c>
      <c r="D30">
        <v>1</v>
      </c>
      <c r="E30">
        <v>36</v>
      </c>
      <c r="F30">
        <v>14012</v>
      </c>
      <c r="G30">
        <v>35</v>
      </c>
      <c r="H30">
        <v>17</v>
      </c>
      <c r="I30">
        <v>18</v>
      </c>
      <c r="J30">
        <v>13</v>
      </c>
      <c r="K30">
        <v>13</v>
      </c>
      <c r="M30">
        <f>VLOOKUP($A30,Entidad,Entidad!B$1,FALSE)</f>
        <v>0</v>
      </c>
      <c r="N30">
        <f>VLOOKUP($A30,Entidad,Entidad!C$1,FALSE)</f>
        <v>36</v>
      </c>
      <c r="O30">
        <f>VLOOKUP($A30,Entidad,Entidad!D$1,FALSE)</f>
        <v>0</v>
      </c>
      <c r="P30">
        <f>VLOOKUP($A30,Entidad,Entidad!E$1,FALSE)</f>
        <v>0</v>
      </c>
    </row>
    <row r="31" spans="1:16" x14ac:dyDescent="0.35">
      <c r="A31">
        <v>14106011001037</v>
      </c>
      <c r="B31">
        <v>141</v>
      </c>
      <c r="C31">
        <v>14106</v>
      </c>
      <c r="D31">
        <v>1</v>
      </c>
      <c r="E31">
        <v>37</v>
      </c>
      <c r="F31">
        <v>14012</v>
      </c>
      <c r="G31">
        <v>53</v>
      </c>
      <c r="H31">
        <v>24</v>
      </c>
      <c r="I31">
        <v>29</v>
      </c>
      <c r="J31">
        <v>35</v>
      </c>
      <c r="K31">
        <v>14</v>
      </c>
      <c r="M31">
        <f>VLOOKUP($A31,Entidad,Entidad!B$1,FALSE)</f>
        <v>0</v>
      </c>
      <c r="N31">
        <f>VLOOKUP($A31,Entidad,Entidad!C$1,FALSE)</f>
        <v>37</v>
      </c>
      <c r="O31">
        <f>VLOOKUP($A31,Entidad,Entidad!D$1,FALSE)</f>
        <v>0</v>
      </c>
      <c r="P31">
        <f>VLOOKUP($A31,Entidad,Entidad!E$1,FALSE)</f>
        <v>0</v>
      </c>
    </row>
    <row r="32" spans="1:16" x14ac:dyDescent="0.35">
      <c r="A32">
        <v>14106011001038</v>
      </c>
      <c r="B32">
        <v>141</v>
      </c>
      <c r="C32">
        <v>14106</v>
      </c>
      <c r="D32">
        <v>1</v>
      </c>
      <c r="E32">
        <v>38</v>
      </c>
      <c r="F32">
        <v>14012</v>
      </c>
      <c r="G32">
        <v>47</v>
      </c>
      <c r="H32">
        <v>23</v>
      </c>
      <c r="I32">
        <v>24</v>
      </c>
      <c r="J32">
        <v>16</v>
      </c>
      <c r="K32">
        <v>17</v>
      </c>
      <c r="M32">
        <f>VLOOKUP($A32,Entidad,Entidad!B$1,FALSE)</f>
        <v>0</v>
      </c>
      <c r="N32">
        <f>VLOOKUP($A32,Entidad,Entidad!C$1,FALSE)</f>
        <v>38</v>
      </c>
      <c r="O32">
        <f>VLOOKUP($A32,Entidad,Entidad!D$1,FALSE)</f>
        <v>0</v>
      </c>
      <c r="P32">
        <f>VLOOKUP($A32,Entidad,Entidad!E$1,FALSE)</f>
        <v>0</v>
      </c>
    </row>
    <row r="33" spans="1:16" x14ac:dyDescent="0.35">
      <c r="A33">
        <v>14106011001039</v>
      </c>
      <c r="B33">
        <v>141</v>
      </c>
      <c r="C33">
        <v>14106</v>
      </c>
      <c r="D33">
        <v>1</v>
      </c>
      <c r="E33">
        <v>39</v>
      </c>
      <c r="F33">
        <v>14012</v>
      </c>
      <c r="G33">
        <v>26</v>
      </c>
      <c r="H33">
        <v>14</v>
      </c>
      <c r="I33">
        <v>12</v>
      </c>
      <c r="J33">
        <v>13</v>
      </c>
      <c r="K33">
        <v>12</v>
      </c>
      <c r="M33">
        <f>VLOOKUP($A33,Entidad,Entidad!B$1,FALSE)</f>
        <v>0</v>
      </c>
      <c r="N33">
        <f>VLOOKUP($A33,Entidad,Entidad!C$1,FALSE)</f>
        <v>39</v>
      </c>
      <c r="O33">
        <f>VLOOKUP($A33,Entidad,Entidad!D$1,FALSE)</f>
        <v>0</v>
      </c>
      <c r="P33">
        <f>VLOOKUP($A33,Entidad,Entidad!E$1,FALSE)</f>
        <v>0</v>
      </c>
    </row>
    <row r="34" spans="1:16" x14ac:dyDescent="0.35">
      <c r="A34">
        <v>14106011001004</v>
      </c>
      <c r="B34">
        <v>141</v>
      </c>
      <c r="C34">
        <v>14106</v>
      </c>
      <c r="D34">
        <v>1</v>
      </c>
      <c r="E34">
        <v>4</v>
      </c>
      <c r="F34">
        <v>14012</v>
      </c>
      <c r="G34">
        <v>185</v>
      </c>
      <c r="H34">
        <v>90</v>
      </c>
      <c r="I34">
        <v>95</v>
      </c>
      <c r="J34">
        <v>61</v>
      </c>
      <c r="K34">
        <v>68</v>
      </c>
      <c r="M34">
        <f>VLOOKUP($A34,Entidad,Entidad!B$1,FALSE)</f>
        <v>0</v>
      </c>
      <c r="N34">
        <f>VLOOKUP($A34,Entidad,Entidad!C$1,FALSE)</f>
        <v>4</v>
      </c>
      <c r="O34">
        <f>VLOOKUP($A34,Entidad,Entidad!D$1,FALSE)</f>
        <v>0</v>
      </c>
      <c r="P34">
        <f>VLOOKUP($A34,Entidad,Entidad!E$1,FALSE)</f>
        <v>0</v>
      </c>
    </row>
    <row r="35" spans="1:16" x14ac:dyDescent="0.35">
      <c r="A35">
        <v>14106011001040</v>
      </c>
      <c r="B35">
        <v>141</v>
      </c>
      <c r="C35">
        <v>14106</v>
      </c>
      <c r="D35">
        <v>1</v>
      </c>
      <c r="E35">
        <v>40</v>
      </c>
      <c r="F35">
        <v>14012</v>
      </c>
      <c r="G35">
        <v>37</v>
      </c>
      <c r="H35">
        <v>14</v>
      </c>
      <c r="I35">
        <v>23</v>
      </c>
      <c r="J35">
        <v>0</v>
      </c>
      <c r="K35">
        <v>10</v>
      </c>
      <c r="M35">
        <f>VLOOKUP($A35,Entidad,Entidad!B$1,FALSE)</f>
        <v>0</v>
      </c>
      <c r="N35">
        <f>VLOOKUP($A35,Entidad,Entidad!C$1,FALSE)</f>
        <v>40</v>
      </c>
      <c r="O35">
        <f>VLOOKUP($A35,Entidad,Entidad!D$1,FALSE)</f>
        <v>0</v>
      </c>
      <c r="P35">
        <f>VLOOKUP($A35,Entidad,Entidad!E$1,FALSE)</f>
        <v>0</v>
      </c>
    </row>
    <row r="36" spans="1:16" x14ac:dyDescent="0.35">
      <c r="A36">
        <v>14106011001041</v>
      </c>
      <c r="B36">
        <v>141</v>
      </c>
      <c r="C36">
        <v>14106</v>
      </c>
      <c r="D36">
        <v>1</v>
      </c>
      <c r="E36">
        <v>41</v>
      </c>
      <c r="F36">
        <v>14012</v>
      </c>
      <c r="G36">
        <v>21</v>
      </c>
      <c r="H36">
        <v>13</v>
      </c>
      <c r="I36">
        <v>8</v>
      </c>
      <c r="J36">
        <v>4</v>
      </c>
      <c r="K36">
        <v>8</v>
      </c>
      <c r="M36">
        <f>VLOOKUP($A36,Entidad,Entidad!B$1,FALSE)</f>
        <v>0</v>
      </c>
      <c r="N36">
        <f>VLOOKUP($A36,Entidad,Entidad!C$1,FALSE)</f>
        <v>41</v>
      </c>
      <c r="O36">
        <f>VLOOKUP($A36,Entidad,Entidad!D$1,FALSE)</f>
        <v>0</v>
      </c>
      <c r="P36">
        <f>VLOOKUP($A36,Entidad,Entidad!E$1,FALSE)</f>
        <v>0</v>
      </c>
    </row>
    <row r="37" spans="1:16" x14ac:dyDescent="0.35">
      <c r="A37">
        <v>14106011001042</v>
      </c>
      <c r="B37">
        <v>141</v>
      </c>
      <c r="C37">
        <v>14106</v>
      </c>
      <c r="D37">
        <v>1</v>
      </c>
      <c r="E37">
        <v>42</v>
      </c>
      <c r="F37">
        <v>14012</v>
      </c>
      <c r="G37">
        <v>41</v>
      </c>
      <c r="H37">
        <v>21</v>
      </c>
      <c r="I37">
        <v>20</v>
      </c>
      <c r="J37">
        <v>19</v>
      </c>
      <c r="K37">
        <v>13</v>
      </c>
      <c r="M37">
        <f>VLOOKUP($A37,Entidad,Entidad!B$1,FALSE)</f>
        <v>0</v>
      </c>
      <c r="N37">
        <f>VLOOKUP($A37,Entidad,Entidad!C$1,FALSE)</f>
        <v>42</v>
      </c>
      <c r="O37">
        <f>VLOOKUP($A37,Entidad,Entidad!D$1,FALSE)</f>
        <v>0</v>
      </c>
      <c r="P37">
        <f>VLOOKUP($A37,Entidad,Entidad!E$1,FALSE)</f>
        <v>0</v>
      </c>
    </row>
    <row r="38" spans="1:16" x14ac:dyDescent="0.35">
      <c r="A38">
        <v>14106011001043</v>
      </c>
      <c r="B38">
        <v>141</v>
      </c>
      <c r="C38">
        <v>14106</v>
      </c>
      <c r="D38">
        <v>1</v>
      </c>
      <c r="E38">
        <v>43</v>
      </c>
      <c r="F38">
        <v>14012</v>
      </c>
      <c r="G38">
        <v>91</v>
      </c>
      <c r="H38">
        <v>44</v>
      </c>
      <c r="I38">
        <v>47</v>
      </c>
      <c r="J38">
        <v>24</v>
      </c>
      <c r="K38">
        <v>32</v>
      </c>
      <c r="M38">
        <f>VLOOKUP($A38,Entidad,Entidad!B$1,FALSE)</f>
        <v>0</v>
      </c>
      <c r="N38">
        <f>VLOOKUP($A38,Entidad,Entidad!C$1,FALSE)</f>
        <v>43</v>
      </c>
      <c r="O38">
        <f>VLOOKUP($A38,Entidad,Entidad!D$1,FALSE)</f>
        <v>0</v>
      </c>
      <c r="P38">
        <f>VLOOKUP($A38,Entidad,Entidad!E$1,FALSE)</f>
        <v>0</v>
      </c>
    </row>
    <row r="39" spans="1:16" x14ac:dyDescent="0.35">
      <c r="A39">
        <v>14106011001044</v>
      </c>
      <c r="B39">
        <v>141</v>
      </c>
      <c r="C39">
        <v>14106</v>
      </c>
      <c r="D39">
        <v>1</v>
      </c>
      <c r="E39">
        <v>44</v>
      </c>
      <c r="F39">
        <v>14012</v>
      </c>
      <c r="G39">
        <v>39</v>
      </c>
      <c r="H39">
        <v>23</v>
      </c>
      <c r="I39">
        <v>16</v>
      </c>
      <c r="J39">
        <v>22</v>
      </c>
      <c r="K39">
        <v>12</v>
      </c>
      <c r="M39">
        <f>VLOOKUP($A39,Entidad,Entidad!B$1,FALSE)</f>
        <v>0</v>
      </c>
      <c r="N39">
        <f>VLOOKUP($A39,Entidad,Entidad!C$1,FALSE)</f>
        <v>44</v>
      </c>
      <c r="O39">
        <f>VLOOKUP($A39,Entidad,Entidad!D$1,FALSE)</f>
        <v>0</v>
      </c>
      <c r="P39">
        <f>VLOOKUP($A39,Entidad,Entidad!E$1,FALSE)</f>
        <v>0</v>
      </c>
    </row>
    <row r="40" spans="1:16" x14ac:dyDescent="0.35">
      <c r="A40">
        <v>14106011001045</v>
      </c>
      <c r="B40">
        <v>141</v>
      </c>
      <c r="C40">
        <v>14106</v>
      </c>
      <c r="D40">
        <v>1</v>
      </c>
      <c r="E40">
        <v>45</v>
      </c>
      <c r="F40">
        <v>14012</v>
      </c>
      <c r="G40">
        <v>27</v>
      </c>
      <c r="H40">
        <v>13</v>
      </c>
      <c r="I40">
        <v>14</v>
      </c>
      <c r="J40">
        <v>10</v>
      </c>
      <c r="K40">
        <v>12</v>
      </c>
      <c r="M40">
        <f>VLOOKUP($A40,Entidad,Entidad!B$1,FALSE)</f>
        <v>0</v>
      </c>
      <c r="N40">
        <f>VLOOKUP($A40,Entidad,Entidad!C$1,FALSE)</f>
        <v>45</v>
      </c>
      <c r="O40">
        <f>VLOOKUP($A40,Entidad,Entidad!D$1,FALSE)</f>
        <v>0</v>
      </c>
      <c r="P40">
        <f>VLOOKUP($A40,Entidad,Entidad!E$1,FALSE)</f>
        <v>0</v>
      </c>
    </row>
    <row r="41" spans="1:16" x14ac:dyDescent="0.35">
      <c r="A41">
        <v>14106011001047</v>
      </c>
      <c r="B41">
        <v>141</v>
      </c>
      <c r="C41">
        <v>14106</v>
      </c>
      <c r="D41">
        <v>1</v>
      </c>
      <c r="E41">
        <v>47</v>
      </c>
      <c r="F41">
        <v>14012</v>
      </c>
      <c r="G41">
        <v>45</v>
      </c>
      <c r="H41">
        <v>13</v>
      </c>
      <c r="I41">
        <v>32</v>
      </c>
      <c r="J41">
        <v>17</v>
      </c>
      <c r="K41">
        <v>15</v>
      </c>
      <c r="M41">
        <f>VLOOKUP($A41,Entidad,Entidad!B$1,FALSE)</f>
        <v>0</v>
      </c>
      <c r="N41">
        <f>VLOOKUP($A41,Entidad,Entidad!C$1,FALSE)</f>
        <v>47</v>
      </c>
      <c r="O41">
        <f>VLOOKUP($A41,Entidad,Entidad!D$1,FALSE)</f>
        <v>0</v>
      </c>
      <c r="P41">
        <f>VLOOKUP($A41,Entidad,Entidad!E$1,FALSE)</f>
        <v>0</v>
      </c>
    </row>
    <row r="42" spans="1:16" x14ac:dyDescent="0.35">
      <c r="A42">
        <v>14106011001048</v>
      </c>
      <c r="B42">
        <v>141</v>
      </c>
      <c r="C42">
        <v>14106</v>
      </c>
      <c r="D42">
        <v>1</v>
      </c>
      <c r="E42">
        <v>48</v>
      </c>
      <c r="F42">
        <v>14012</v>
      </c>
      <c r="G42">
        <v>37</v>
      </c>
      <c r="H42">
        <v>17</v>
      </c>
      <c r="I42">
        <v>20</v>
      </c>
      <c r="J42">
        <v>12</v>
      </c>
      <c r="K42">
        <v>14</v>
      </c>
      <c r="M42">
        <f>VLOOKUP($A42,Entidad,Entidad!B$1,FALSE)</f>
        <v>0</v>
      </c>
      <c r="N42">
        <f>VLOOKUP($A42,Entidad,Entidad!C$1,FALSE)</f>
        <v>48</v>
      </c>
      <c r="O42">
        <f>VLOOKUP($A42,Entidad,Entidad!D$1,FALSE)</f>
        <v>0</v>
      </c>
      <c r="P42">
        <f>VLOOKUP($A42,Entidad,Entidad!E$1,FALSE)</f>
        <v>0</v>
      </c>
    </row>
    <row r="43" spans="1:16" x14ac:dyDescent="0.35">
      <c r="A43">
        <v>14106011001049</v>
      </c>
      <c r="B43">
        <v>141</v>
      </c>
      <c r="C43">
        <v>14106</v>
      </c>
      <c r="D43">
        <v>1</v>
      </c>
      <c r="E43">
        <v>49</v>
      </c>
      <c r="F43">
        <v>14012</v>
      </c>
      <c r="G43">
        <v>220</v>
      </c>
      <c r="H43">
        <v>108</v>
      </c>
      <c r="I43">
        <v>112</v>
      </c>
      <c r="J43">
        <v>54</v>
      </c>
      <c r="K43">
        <v>79</v>
      </c>
      <c r="M43">
        <f>VLOOKUP($A43,Entidad,Entidad!B$1,FALSE)</f>
        <v>0</v>
      </c>
      <c r="N43">
        <f>VLOOKUP($A43,Entidad,Entidad!C$1,FALSE)</f>
        <v>49</v>
      </c>
      <c r="O43">
        <f>VLOOKUP($A43,Entidad,Entidad!D$1,FALSE)</f>
        <v>0</v>
      </c>
      <c r="P43">
        <f>VLOOKUP($A43,Entidad,Entidad!E$1,FALSE)</f>
        <v>0</v>
      </c>
    </row>
    <row r="44" spans="1:16" x14ac:dyDescent="0.35">
      <c r="A44">
        <v>14106011001005</v>
      </c>
      <c r="B44">
        <v>141</v>
      </c>
      <c r="C44">
        <v>14106</v>
      </c>
      <c r="D44">
        <v>1</v>
      </c>
      <c r="E44">
        <v>5</v>
      </c>
      <c r="F44">
        <v>14012</v>
      </c>
      <c r="G44">
        <v>28</v>
      </c>
      <c r="H44">
        <v>12</v>
      </c>
      <c r="I44">
        <v>16</v>
      </c>
      <c r="J44">
        <v>13</v>
      </c>
      <c r="K44">
        <v>10</v>
      </c>
      <c r="M44">
        <f>VLOOKUP($A44,Entidad,Entidad!B$1,FALSE)</f>
        <v>0</v>
      </c>
      <c r="N44">
        <f>VLOOKUP($A44,Entidad,Entidad!C$1,FALSE)</f>
        <v>5</v>
      </c>
      <c r="O44">
        <f>VLOOKUP($A44,Entidad,Entidad!D$1,FALSE)</f>
        <v>0</v>
      </c>
      <c r="P44">
        <f>VLOOKUP($A44,Entidad,Entidad!E$1,FALSE)</f>
        <v>0</v>
      </c>
    </row>
    <row r="45" spans="1:16" x14ac:dyDescent="0.35">
      <c r="A45">
        <v>14106011001050</v>
      </c>
      <c r="B45">
        <v>141</v>
      </c>
      <c r="C45">
        <v>14106</v>
      </c>
      <c r="D45">
        <v>1</v>
      </c>
      <c r="E45">
        <v>50</v>
      </c>
      <c r="F45">
        <v>14012</v>
      </c>
      <c r="G45">
        <v>11</v>
      </c>
      <c r="H45">
        <v>4</v>
      </c>
      <c r="I45">
        <v>7</v>
      </c>
      <c r="J45">
        <v>0</v>
      </c>
      <c r="K45">
        <v>9</v>
      </c>
      <c r="M45">
        <f>VLOOKUP($A45,Entidad,Entidad!B$1,FALSE)</f>
        <v>0</v>
      </c>
      <c r="N45">
        <f>VLOOKUP($A45,Entidad,Entidad!C$1,FALSE)</f>
        <v>50</v>
      </c>
      <c r="O45">
        <f>VLOOKUP($A45,Entidad,Entidad!D$1,FALSE)</f>
        <v>0</v>
      </c>
      <c r="P45">
        <f>VLOOKUP($A45,Entidad,Entidad!E$1,FALSE)</f>
        <v>0</v>
      </c>
    </row>
    <row r="46" spans="1:16" x14ac:dyDescent="0.35">
      <c r="A46">
        <v>14106011001052</v>
      </c>
      <c r="B46">
        <v>141</v>
      </c>
      <c r="C46">
        <v>14106</v>
      </c>
      <c r="D46">
        <v>1</v>
      </c>
      <c r="E46">
        <v>52</v>
      </c>
      <c r="F46">
        <v>14012</v>
      </c>
      <c r="G46">
        <v>29</v>
      </c>
      <c r="H46">
        <v>16</v>
      </c>
      <c r="I46">
        <v>13</v>
      </c>
      <c r="J46">
        <v>8</v>
      </c>
      <c r="K46">
        <v>14</v>
      </c>
      <c r="M46">
        <f>VLOOKUP($A46,Entidad,Entidad!B$1,FALSE)</f>
        <v>0</v>
      </c>
      <c r="N46">
        <f>VLOOKUP($A46,Entidad,Entidad!C$1,FALSE)</f>
        <v>52</v>
      </c>
      <c r="O46">
        <f>VLOOKUP($A46,Entidad,Entidad!D$1,FALSE)</f>
        <v>0</v>
      </c>
      <c r="P46">
        <f>VLOOKUP($A46,Entidad,Entidad!E$1,FALSE)</f>
        <v>0</v>
      </c>
    </row>
    <row r="47" spans="1:16" x14ac:dyDescent="0.35">
      <c r="A47">
        <v>14106011001053</v>
      </c>
      <c r="B47">
        <v>141</v>
      </c>
      <c r="C47">
        <v>14106</v>
      </c>
      <c r="D47">
        <v>1</v>
      </c>
      <c r="E47">
        <v>53</v>
      </c>
      <c r="F47">
        <v>14012</v>
      </c>
      <c r="G47">
        <v>34</v>
      </c>
      <c r="H47">
        <v>12</v>
      </c>
      <c r="I47">
        <v>22</v>
      </c>
      <c r="J47">
        <v>12</v>
      </c>
      <c r="K47">
        <v>17</v>
      </c>
      <c r="M47">
        <f>VLOOKUP($A47,Entidad,Entidad!B$1,FALSE)</f>
        <v>0</v>
      </c>
      <c r="N47">
        <f>VLOOKUP($A47,Entidad,Entidad!C$1,FALSE)</f>
        <v>53</v>
      </c>
      <c r="O47">
        <f>VLOOKUP($A47,Entidad,Entidad!D$1,FALSE)</f>
        <v>0</v>
      </c>
      <c r="P47">
        <f>VLOOKUP($A47,Entidad,Entidad!E$1,FALSE)</f>
        <v>0</v>
      </c>
    </row>
    <row r="48" spans="1:16" x14ac:dyDescent="0.35">
      <c r="A48">
        <v>14106011001054</v>
      </c>
      <c r="B48">
        <v>141</v>
      </c>
      <c r="C48">
        <v>14106</v>
      </c>
      <c r="D48">
        <v>1</v>
      </c>
      <c r="E48">
        <v>54</v>
      </c>
      <c r="F48">
        <v>14012</v>
      </c>
      <c r="G48">
        <v>28</v>
      </c>
      <c r="H48">
        <v>14</v>
      </c>
      <c r="I48">
        <v>14</v>
      </c>
      <c r="J48">
        <v>6</v>
      </c>
      <c r="K48">
        <v>10</v>
      </c>
      <c r="M48">
        <f>VLOOKUP($A48,Entidad,Entidad!B$1,FALSE)</f>
        <v>0</v>
      </c>
      <c r="N48">
        <f>VLOOKUP($A48,Entidad,Entidad!C$1,FALSE)</f>
        <v>54</v>
      </c>
      <c r="O48">
        <f>VLOOKUP($A48,Entidad,Entidad!D$1,FALSE)</f>
        <v>0</v>
      </c>
      <c r="P48">
        <f>VLOOKUP($A48,Entidad,Entidad!E$1,FALSE)</f>
        <v>0</v>
      </c>
    </row>
    <row r="49" spans="1:16" x14ac:dyDescent="0.35">
      <c r="A49">
        <v>14106011001055</v>
      </c>
      <c r="B49">
        <v>141</v>
      </c>
      <c r="C49">
        <v>14106</v>
      </c>
      <c r="D49">
        <v>1</v>
      </c>
      <c r="E49">
        <v>55</v>
      </c>
      <c r="F49">
        <v>14012</v>
      </c>
      <c r="G49">
        <v>62</v>
      </c>
      <c r="H49">
        <v>26</v>
      </c>
      <c r="I49">
        <v>36</v>
      </c>
      <c r="J49">
        <v>20</v>
      </c>
      <c r="K49">
        <v>22</v>
      </c>
      <c r="M49">
        <f>VLOOKUP($A49,Entidad,Entidad!B$1,FALSE)</f>
        <v>0</v>
      </c>
      <c r="N49">
        <f>VLOOKUP($A49,Entidad,Entidad!C$1,FALSE)</f>
        <v>55</v>
      </c>
      <c r="O49">
        <f>VLOOKUP($A49,Entidad,Entidad!D$1,FALSE)</f>
        <v>0</v>
      </c>
      <c r="P49">
        <f>VLOOKUP($A49,Entidad,Entidad!E$1,FALSE)</f>
        <v>0</v>
      </c>
    </row>
    <row r="50" spans="1:16" x14ac:dyDescent="0.35">
      <c r="A50">
        <v>14106011001056</v>
      </c>
      <c r="B50">
        <v>141</v>
      </c>
      <c r="C50">
        <v>14106</v>
      </c>
      <c r="D50">
        <v>1</v>
      </c>
      <c r="E50">
        <v>56</v>
      </c>
      <c r="F50">
        <v>14012</v>
      </c>
      <c r="G50">
        <v>48</v>
      </c>
      <c r="H50">
        <v>25</v>
      </c>
      <c r="I50">
        <v>23</v>
      </c>
      <c r="J50">
        <v>22</v>
      </c>
      <c r="K50">
        <v>21</v>
      </c>
      <c r="M50">
        <f>VLOOKUP($A50,Entidad,Entidad!B$1,FALSE)</f>
        <v>0</v>
      </c>
      <c r="N50">
        <f>VLOOKUP($A50,Entidad,Entidad!C$1,FALSE)</f>
        <v>56</v>
      </c>
      <c r="O50">
        <f>VLOOKUP($A50,Entidad,Entidad!D$1,FALSE)</f>
        <v>0</v>
      </c>
      <c r="P50">
        <f>VLOOKUP($A50,Entidad,Entidad!E$1,FALSE)</f>
        <v>0</v>
      </c>
    </row>
    <row r="51" spans="1:16" x14ac:dyDescent="0.35">
      <c r="A51">
        <v>14106011001057</v>
      </c>
      <c r="B51">
        <v>141</v>
      </c>
      <c r="C51">
        <v>14106</v>
      </c>
      <c r="D51">
        <v>1</v>
      </c>
      <c r="E51">
        <v>57</v>
      </c>
      <c r="F51">
        <v>14012</v>
      </c>
      <c r="G51">
        <v>49</v>
      </c>
      <c r="H51">
        <v>23</v>
      </c>
      <c r="I51">
        <v>26</v>
      </c>
      <c r="J51">
        <v>10</v>
      </c>
      <c r="K51">
        <v>26</v>
      </c>
      <c r="M51">
        <f>VLOOKUP($A51,Entidad,Entidad!B$1,FALSE)</f>
        <v>0</v>
      </c>
      <c r="N51">
        <f>VLOOKUP($A51,Entidad,Entidad!C$1,FALSE)</f>
        <v>57</v>
      </c>
      <c r="O51">
        <f>VLOOKUP($A51,Entidad,Entidad!D$1,FALSE)</f>
        <v>0</v>
      </c>
      <c r="P51">
        <f>VLOOKUP($A51,Entidad,Entidad!E$1,FALSE)</f>
        <v>0</v>
      </c>
    </row>
    <row r="52" spans="1:16" x14ac:dyDescent="0.35">
      <c r="A52">
        <v>14106011001058</v>
      </c>
      <c r="B52">
        <v>141</v>
      </c>
      <c r="C52">
        <v>14106</v>
      </c>
      <c r="D52">
        <v>1</v>
      </c>
      <c r="E52">
        <v>58</v>
      </c>
      <c r="F52">
        <v>14012</v>
      </c>
      <c r="G52">
        <v>46</v>
      </c>
      <c r="H52">
        <v>25</v>
      </c>
      <c r="I52">
        <v>21</v>
      </c>
      <c r="J52">
        <v>11</v>
      </c>
      <c r="K52">
        <v>15</v>
      </c>
      <c r="M52">
        <f>VLOOKUP($A52,Entidad,Entidad!B$1,FALSE)</f>
        <v>0</v>
      </c>
      <c r="N52">
        <f>VLOOKUP($A52,Entidad,Entidad!C$1,FALSE)</f>
        <v>58</v>
      </c>
      <c r="O52">
        <f>VLOOKUP($A52,Entidad,Entidad!D$1,FALSE)</f>
        <v>0</v>
      </c>
      <c r="P52">
        <f>VLOOKUP($A52,Entidad,Entidad!E$1,FALSE)</f>
        <v>0</v>
      </c>
    </row>
    <row r="53" spans="1:16" x14ac:dyDescent="0.35">
      <c r="A53">
        <v>14106011001059</v>
      </c>
      <c r="B53">
        <v>141</v>
      </c>
      <c r="C53">
        <v>14106</v>
      </c>
      <c r="D53">
        <v>1</v>
      </c>
      <c r="E53">
        <v>59</v>
      </c>
      <c r="F53">
        <v>14012</v>
      </c>
      <c r="G53">
        <v>89</v>
      </c>
      <c r="H53">
        <v>41</v>
      </c>
      <c r="I53">
        <v>48</v>
      </c>
      <c r="J53">
        <v>28</v>
      </c>
      <c r="K53">
        <v>26</v>
      </c>
      <c r="M53">
        <f>VLOOKUP($A53,Entidad,Entidad!B$1,FALSE)</f>
        <v>0</v>
      </c>
      <c r="N53">
        <f>VLOOKUP($A53,Entidad,Entidad!C$1,FALSE)</f>
        <v>59</v>
      </c>
      <c r="O53">
        <f>VLOOKUP($A53,Entidad,Entidad!D$1,FALSE)</f>
        <v>0</v>
      </c>
      <c r="P53">
        <f>VLOOKUP($A53,Entidad,Entidad!E$1,FALSE)</f>
        <v>0</v>
      </c>
    </row>
    <row r="54" spans="1:16" x14ac:dyDescent="0.35">
      <c r="A54">
        <v>14106011001006</v>
      </c>
      <c r="B54">
        <v>141</v>
      </c>
      <c r="C54">
        <v>14106</v>
      </c>
      <c r="D54">
        <v>1</v>
      </c>
      <c r="E54">
        <v>6</v>
      </c>
      <c r="F54">
        <v>14012</v>
      </c>
      <c r="G54">
        <v>54</v>
      </c>
      <c r="H54">
        <v>27</v>
      </c>
      <c r="I54">
        <v>27</v>
      </c>
      <c r="J54">
        <v>14</v>
      </c>
      <c r="K54">
        <v>17</v>
      </c>
      <c r="M54">
        <f>VLOOKUP($A54,Entidad,Entidad!B$1,FALSE)</f>
        <v>0</v>
      </c>
      <c r="N54">
        <f>VLOOKUP($A54,Entidad,Entidad!C$1,FALSE)</f>
        <v>6</v>
      </c>
      <c r="O54">
        <f>VLOOKUP($A54,Entidad,Entidad!D$1,FALSE)</f>
        <v>0</v>
      </c>
      <c r="P54">
        <f>VLOOKUP($A54,Entidad,Entidad!E$1,FALSE)</f>
        <v>0</v>
      </c>
    </row>
    <row r="55" spans="1:16" x14ac:dyDescent="0.35">
      <c r="A55">
        <v>14106011001007</v>
      </c>
      <c r="B55">
        <v>141</v>
      </c>
      <c r="C55">
        <v>14106</v>
      </c>
      <c r="D55">
        <v>1</v>
      </c>
      <c r="E55">
        <v>7</v>
      </c>
      <c r="F55">
        <v>14012</v>
      </c>
      <c r="G55">
        <v>44</v>
      </c>
      <c r="H55">
        <v>23</v>
      </c>
      <c r="I55">
        <v>21</v>
      </c>
      <c r="J55">
        <v>10</v>
      </c>
      <c r="K55">
        <v>19</v>
      </c>
      <c r="M55">
        <f>VLOOKUP($A55,Entidad,Entidad!B$1,FALSE)</f>
        <v>0</v>
      </c>
      <c r="N55">
        <f>VLOOKUP($A55,Entidad,Entidad!C$1,FALSE)</f>
        <v>7</v>
      </c>
      <c r="O55">
        <f>VLOOKUP($A55,Entidad,Entidad!D$1,FALSE)</f>
        <v>0</v>
      </c>
      <c r="P55">
        <f>VLOOKUP($A55,Entidad,Entidad!E$1,FALSE)</f>
        <v>0</v>
      </c>
    </row>
    <row r="56" spans="1:16" x14ac:dyDescent="0.35">
      <c r="A56">
        <v>14106011001008</v>
      </c>
      <c r="B56">
        <v>141</v>
      </c>
      <c r="C56">
        <v>14106</v>
      </c>
      <c r="D56">
        <v>1</v>
      </c>
      <c r="E56">
        <v>8</v>
      </c>
      <c r="F56">
        <v>14012</v>
      </c>
      <c r="G56">
        <v>56</v>
      </c>
      <c r="H56">
        <v>28</v>
      </c>
      <c r="I56">
        <v>28</v>
      </c>
      <c r="J56">
        <v>9</v>
      </c>
      <c r="K56">
        <v>25</v>
      </c>
      <c r="M56">
        <f>VLOOKUP($A56,Entidad,Entidad!B$1,FALSE)</f>
        <v>0</v>
      </c>
      <c r="N56">
        <f>VLOOKUP($A56,Entidad,Entidad!C$1,FALSE)</f>
        <v>8</v>
      </c>
      <c r="O56">
        <f>VLOOKUP($A56,Entidad,Entidad!D$1,FALSE)</f>
        <v>0</v>
      </c>
      <c r="P56">
        <f>VLOOKUP($A56,Entidad,Entidad!E$1,FALSE)</f>
        <v>0</v>
      </c>
    </row>
    <row r="57" spans="1:16" x14ac:dyDescent="0.35">
      <c r="A57">
        <v>14106011001009</v>
      </c>
      <c r="B57">
        <v>141</v>
      </c>
      <c r="C57">
        <v>14106</v>
      </c>
      <c r="D57">
        <v>1</v>
      </c>
      <c r="E57">
        <v>9</v>
      </c>
      <c r="F57">
        <v>14012</v>
      </c>
      <c r="G57">
        <v>54</v>
      </c>
      <c r="H57">
        <v>25</v>
      </c>
      <c r="I57">
        <v>29</v>
      </c>
      <c r="J57">
        <v>17</v>
      </c>
      <c r="K57">
        <v>20</v>
      </c>
      <c r="M57">
        <f>VLOOKUP($A57,Entidad,Entidad!B$1,FALSE)</f>
        <v>0</v>
      </c>
      <c r="N57">
        <f>VLOOKUP($A57,Entidad,Entidad!C$1,FALSE)</f>
        <v>9</v>
      </c>
      <c r="O57">
        <f>VLOOKUP($A57,Entidad,Entidad!D$1,FALSE)</f>
        <v>0</v>
      </c>
      <c r="P57">
        <f>VLOOKUP($A57,Entidad,Entidad!E$1,FALSE)</f>
        <v>0</v>
      </c>
    </row>
    <row r="58" spans="1:16" x14ac:dyDescent="0.35">
      <c r="A58">
        <v>14106011001901</v>
      </c>
      <c r="B58">
        <v>141</v>
      </c>
      <c r="C58">
        <v>14106</v>
      </c>
      <c r="D58">
        <v>1</v>
      </c>
      <c r="E58">
        <v>901</v>
      </c>
      <c r="F58">
        <v>14012</v>
      </c>
      <c r="G58">
        <v>68</v>
      </c>
      <c r="H58">
        <v>30</v>
      </c>
      <c r="I58">
        <v>38</v>
      </c>
      <c r="J58">
        <v>25</v>
      </c>
      <c r="K58">
        <v>6</v>
      </c>
      <c r="M58">
        <f>VLOOKUP($A58,Entidad,Entidad!B$1,FALSE)</f>
        <v>0</v>
      </c>
      <c r="N58">
        <f>VLOOKUP($A58,Entidad,Entidad!C$1,FALSE)</f>
        <v>901</v>
      </c>
      <c r="O58">
        <f>VLOOKUP($A58,Entidad,Entidad!D$1,FALSE)</f>
        <v>0</v>
      </c>
      <c r="P58">
        <f>VLOOKUP($A58,Entidad,Entidad!E$1,FALSE)</f>
        <v>0</v>
      </c>
    </row>
    <row r="59" spans="1:16" x14ac:dyDescent="0.35">
      <c r="A59">
        <v>14106011002001</v>
      </c>
      <c r="B59">
        <v>141</v>
      </c>
      <c r="C59">
        <v>14106</v>
      </c>
      <c r="D59">
        <v>1</v>
      </c>
      <c r="E59">
        <v>1</v>
      </c>
      <c r="F59">
        <v>5730</v>
      </c>
      <c r="G59">
        <v>23</v>
      </c>
      <c r="H59">
        <v>11</v>
      </c>
      <c r="I59">
        <v>12</v>
      </c>
      <c r="J59">
        <v>6</v>
      </c>
      <c r="K59">
        <v>9</v>
      </c>
      <c r="M59">
        <f>VLOOKUP($A59,Entidad,Entidad!B$1,FALSE)</f>
        <v>0</v>
      </c>
      <c r="N59">
        <f>VLOOKUP($A59,Entidad,Entidad!C$1,FALSE)</f>
        <v>1</v>
      </c>
      <c r="O59">
        <f>VLOOKUP($A59,Entidad,Entidad!D$1,FALSE)</f>
        <v>0</v>
      </c>
      <c r="P59">
        <f>VLOOKUP($A59,Entidad,Entidad!E$1,FALSE)</f>
        <v>0</v>
      </c>
    </row>
    <row r="60" spans="1:16" x14ac:dyDescent="0.35">
      <c r="A60">
        <v>14106011002010</v>
      </c>
      <c r="B60">
        <v>141</v>
      </c>
      <c r="C60">
        <v>14106</v>
      </c>
      <c r="D60">
        <v>1</v>
      </c>
      <c r="E60">
        <v>10</v>
      </c>
      <c r="F60">
        <v>5730</v>
      </c>
      <c r="G60">
        <v>292</v>
      </c>
      <c r="H60">
        <v>133</v>
      </c>
      <c r="I60">
        <v>159</v>
      </c>
      <c r="J60">
        <v>129</v>
      </c>
      <c r="K60">
        <v>89</v>
      </c>
      <c r="M60">
        <f>VLOOKUP($A60,Entidad,Entidad!B$1,FALSE)</f>
        <v>0</v>
      </c>
      <c r="N60">
        <f>VLOOKUP($A60,Entidad,Entidad!C$1,FALSE)</f>
        <v>10</v>
      </c>
      <c r="O60">
        <f>VLOOKUP($A60,Entidad,Entidad!D$1,FALSE)</f>
        <v>0</v>
      </c>
      <c r="P60">
        <f>VLOOKUP($A60,Entidad,Entidad!E$1,FALSE)</f>
        <v>0</v>
      </c>
    </row>
    <row r="61" spans="1:16" x14ac:dyDescent="0.35">
      <c r="A61">
        <v>14106011002011</v>
      </c>
      <c r="B61">
        <v>141</v>
      </c>
      <c r="C61">
        <v>14106</v>
      </c>
      <c r="D61">
        <v>1</v>
      </c>
      <c r="E61">
        <v>11</v>
      </c>
      <c r="F61">
        <v>5730</v>
      </c>
      <c r="G61">
        <v>44</v>
      </c>
      <c r="H61">
        <v>22</v>
      </c>
      <c r="I61">
        <v>22</v>
      </c>
      <c r="J61">
        <v>6</v>
      </c>
      <c r="K61">
        <v>17</v>
      </c>
      <c r="M61">
        <f>VLOOKUP($A61,Entidad,Entidad!B$1,FALSE)</f>
        <v>0</v>
      </c>
      <c r="N61">
        <f>VLOOKUP($A61,Entidad,Entidad!C$1,FALSE)</f>
        <v>11</v>
      </c>
      <c r="O61">
        <f>VLOOKUP($A61,Entidad,Entidad!D$1,FALSE)</f>
        <v>0</v>
      </c>
      <c r="P61">
        <f>VLOOKUP($A61,Entidad,Entidad!E$1,FALSE)</f>
        <v>0</v>
      </c>
    </row>
    <row r="62" spans="1:16" x14ac:dyDescent="0.35">
      <c r="A62">
        <v>14106011002012</v>
      </c>
      <c r="B62">
        <v>141</v>
      </c>
      <c r="C62">
        <v>14106</v>
      </c>
      <c r="D62">
        <v>1</v>
      </c>
      <c r="E62">
        <v>12</v>
      </c>
      <c r="F62">
        <v>5730</v>
      </c>
      <c r="G62">
        <v>66</v>
      </c>
      <c r="H62">
        <v>36</v>
      </c>
      <c r="I62">
        <v>30</v>
      </c>
      <c r="J62">
        <v>13</v>
      </c>
      <c r="K62">
        <v>26</v>
      </c>
      <c r="M62">
        <f>VLOOKUP($A62,Entidad,Entidad!B$1,FALSE)</f>
        <v>0</v>
      </c>
      <c r="N62">
        <f>VLOOKUP($A62,Entidad,Entidad!C$1,FALSE)</f>
        <v>12</v>
      </c>
      <c r="O62">
        <f>VLOOKUP($A62,Entidad,Entidad!D$1,FALSE)</f>
        <v>0</v>
      </c>
      <c r="P62">
        <f>VLOOKUP($A62,Entidad,Entidad!E$1,FALSE)</f>
        <v>0</v>
      </c>
    </row>
    <row r="63" spans="1:16" x14ac:dyDescent="0.35">
      <c r="A63">
        <v>14106011002013</v>
      </c>
      <c r="B63">
        <v>141</v>
      </c>
      <c r="C63">
        <v>14106</v>
      </c>
      <c r="D63">
        <v>1</v>
      </c>
      <c r="E63">
        <v>13</v>
      </c>
      <c r="F63">
        <v>5730</v>
      </c>
      <c r="G63">
        <v>62</v>
      </c>
      <c r="H63">
        <v>29</v>
      </c>
      <c r="I63">
        <v>33</v>
      </c>
      <c r="J63">
        <v>12</v>
      </c>
      <c r="K63">
        <v>19</v>
      </c>
      <c r="M63">
        <f>VLOOKUP($A63,Entidad,Entidad!B$1,FALSE)</f>
        <v>0</v>
      </c>
      <c r="N63">
        <f>VLOOKUP($A63,Entidad,Entidad!C$1,FALSE)</f>
        <v>13</v>
      </c>
      <c r="O63">
        <f>VLOOKUP($A63,Entidad,Entidad!D$1,FALSE)</f>
        <v>0</v>
      </c>
      <c r="P63">
        <f>VLOOKUP($A63,Entidad,Entidad!E$1,FALSE)</f>
        <v>0</v>
      </c>
    </row>
    <row r="64" spans="1:16" x14ac:dyDescent="0.35">
      <c r="A64">
        <v>14106011002014</v>
      </c>
      <c r="B64">
        <v>141</v>
      </c>
      <c r="C64">
        <v>14106</v>
      </c>
      <c r="D64">
        <v>1</v>
      </c>
      <c r="E64">
        <v>14</v>
      </c>
      <c r="F64">
        <v>5730</v>
      </c>
      <c r="G64">
        <v>53</v>
      </c>
      <c r="H64">
        <v>25</v>
      </c>
      <c r="I64">
        <v>28</v>
      </c>
      <c r="J64">
        <v>20</v>
      </c>
      <c r="K64">
        <v>21</v>
      </c>
      <c r="M64">
        <f>VLOOKUP($A64,Entidad,Entidad!B$1,FALSE)</f>
        <v>0</v>
      </c>
      <c r="N64">
        <f>VLOOKUP($A64,Entidad,Entidad!C$1,FALSE)</f>
        <v>14</v>
      </c>
      <c r="O64">
        <f>VLOOKUP($A64,Entidad,Entidad!D$1,FALSE)</f>
        <v>0</v>
      </c>
      <c r="P64">
        <f>VLOOKUP($A64,Entidad,Entidad!E$1,FALSE)</f>
        <v>0</v>
      </c>
    </row>
    <row r="65" spans="1:16" x14ac:dyDescent="0.35">
      <c r="A65">
        <v>14106011002015</v>
      </c>
      <c r="B65">
        <v>141</v>
      </c>
      <c r="C65">
        <v>14106</v>
      </c>
      <c r="D65">
        <v>1</v>
      </c>
      <c r="E65">
        <v>15</v>
      </c>
      <c r="F65">
        <v>5730</v>
      </c>
      <c r="G65">
        <v>36</v>
      </c>
      <c r="H65">
        <v>23</v>
      </c>
      <c r="I65">
        <v>13</v>
      </c>
      <c r="J65">
        <v>8</v>
      </c>
      <c r="K65">
        <v>15</v>
      </c>
      <c r="M65">
        <f>VLOOKUP($A65,Entidad,Entidad!B$1,FALSE)</f>
        <v>0</v>
      </c>
      <c r="N65">
        <f>VLOOKUP($A65,Entidad,Entidad!C$1,FALSE)</f>
        <v>15</v>
      </c>
      <c r="O65">
        <f>VLOOKUP($A65,Entidad,Entidad!D$1,FALSE)</f>
        <v>0</v>
      </c>
      <c r="P65">
        <f>VLOOKUP($A65,Entidad,Entidad!E$1,FALSE)</f>
        <v>0</v>
      </c>
    </row>
    <row r="66" spans="1:16" x14ac:dyDescent="0.35">
      <c r="A66">
        <v>14106011002016</v>
      </c>
      <c r="B66">
        <v>141</v>
      </c>
      <c r="C66">
        <v>14106</v>
      </c>
      <c r="D66">
        <v>1</v>
      </c>
      <c r="E66">
        <v>16</v>
      </c>
      <c r="F66">
        <v>5730</v>
      </c>
      <c r="G66">
        <v>42</v>
      </c>
      <c r="H66">
        <v>19</v>
      </c>
      <c r="I66">
        <v>23</v>
      </c>
      <c r="J66">
        <v>7</v>
      </c>
      <c r="K66">
        <v>17</v>
      </c>
      <c r="M66">
        <f>VLOOKUP($A66,Entidad,Entidad!B$1,FALSE)</f>
        <v>0</v>
      </c>
      <c r="N66">
        <f>VLOOKUP($A66,Entidad,Entidad!C$1,FALSE)</f>
        <v>16</v>
      </c>
      <c r="O66">
        <f>VLOOKUP($A66,Entidad,Entidad!D$1,FALSE)</f>
        <v>0</v>
      </c>
      <c r="P66">
        <f>VLOOKUP($A66,Entidad,Entidad!E$1,FALSE)</f>
        <v>0</v>
      </c>
    </row>
    <row r="67" spans="1:16" x14ac:dyDescent="0.35">
      <c r="A67">
        <v>14106011002017</v>
      </c>
      <c r="B67">
        <v>141</v>
      </c>
      <c r="C67">
        <v>14106</v>
      </c>
      <c r="D67">
        <v>1</v>
      </c>
      <c r="E67">
        <v>17</v>
      </c>
      <c r="F67">
        <v>5730</v>
      </c>
      <c r="G67">
        <v>29</v>
      </c>
      <c r="H67">
        <v>12</v>
      </c>
      <c r="I67">
        <v>17</v>
      </c>
      <c r="J67">
        <v>4</v>
      </c>
      <c r="K67">
        <v>12</v>
      </c>
      <c r="M67">
        <f>VLOOKUP($A67,Entidad,Entidad!B$1,FALSE)</f>
        <v>0</v>
      </c>
      <c r="N67">
        <f>VLOOKUP($A67,Entidad,Entidad!C$1,FALSE)</f>
        <v>17</v>
      </c>
      <c r="O67">
        <f>VLOOKUP($A67,Entidad,Entidad!D$1,FALSE)</f>
        <v>0</v>
      </c>
      <c r="P67">
        <f>VLOOKUP($A67,Entidad,Entidad!E$1,FALSE)</f>
        <v>0</v>
      </c>
    </row>
    <row r="68" spans="1:16" x14ac:dyDescent="0.35">
      <c r="A68">
        <v>14106011002018</v>
      </c>
      <c r="B68">
        <v>141</v>
      </c>
      <c r="C68">
        <v>14106</v>
      </c>
      <c r="D68">
        <v>1</v>
      </c>
      <c r="E68">
        <v>18</v>
      </c>
      <c r="F68">
        <v>5730</v>
      </c>
      <c r="G68">
        <v>49</v>
      </c>
      <c r="H68">
        <v>23</v>
      </c>
      <c r="I68">
        <v>26</v>
      </c>
      <c r="J68">
        <v>22</v>
      </c>
      <c r="K68">
        <v>19</v>
      </c>
      <c r="M68">
        <f>VLOOKUP($A68,Entidad,Entidad!B$1,FALSE)</f>
        <v>0</v>
      </c>
      <c r="N68">
        <f>VLOOKUP($A68,Entidad,Entidad!C$1,FALSE)</f>
        <v>18</v>
      </c>
      <c r="O68">
        <f>VLOOKUP($A68,Entidad,Entidad!D$1,FALSE)</f>
        <v>0</v>
      </c>
      <c r="P68">
        <f>VLOOKUP($A68,Entidad,Entidad!E$1,FALSE)</f>
        <v>0</v>
      </c>
    </row>
    <row r="69" spans="1:16" x14ac:dyDescent="0.35">
      <c r="A69">
        <v>14106011002019</v>
      </c>
      <c r="B69">
        <v>141</v>
      </c>
      <c r="C69">
        <v>14106</v>
      </c>
      <c r="D69">
        <v>1</v>
      </c>
      <c r="E69">
        <v>19</v>
      </c>
      <c r="F69">
        <v>5730</v>
      </c>
      <c r="G69">
        <v>82</v>
      </c>
      <c r="H69">
        <v>34</v>
      </c>
      <c r="I69">
        <v>48</v>
      </c>
      <c r="J69">
        <v>35</v>
      </c>
      <c r="K69">
        <v>20</v>
      </c>
      <c r="M69">
        <f>VLOOKUP($A69,Entidad,Entidad!B$1,FALSE)</f>
        <v>0</v>
      </c>
      <c r="N69">
        <f>VLOOKUP($A69,Entidad,Entidad!C$1,FALSE)</f>
        <v>19</v>
      </c>
      <c r="O69">
        <f>VLOOKUP($A69,Entidad,Entidad!D$1,FALSE)</f>
        <v>0</v>
      </c>
      <c r="P69">
        <f>VLOOKUP($A69,Entidad,Entidad!E$1,FALSE)</f>
        <v>0</v>
      </c>
    </row>
    <row r="70" spans="1:16" x14ac:dyDescent="0.35">
      <c r="A70">
        <v>14106011002002</v>
      </c>
      <c r="B70">
        <v>141</v>
      </c>
      <c r="C70">
        <v>14106</v>
      </c>
      <c r="D70">
        <v>1</v>
      </c>
      <c r="E70">
        <v>2</v>
      </c>
      <c r="F70">
        <v>5730</v>
      </c>
      <c r="G70">
        <v>102</v>
      </c>
      <c r="H70">
        <v>58</v>
      </c>
      <c r="I70">
        <v>44</v>
      </c>
      <c r="J70">
        <v>32</v>
      </c>
      <c r="K70">
        <v>29</v>
      </c>
      <c r="M70">
        <f>VLOOKUP($A70,Entidad,Entidad!B$1,FALSE)</f>
        <v>0</v>
      </c>
      <c r="N70">
        <f>VLOOKUP($A70,Entidad,Entidad!C$1,FALSE)</f>
        <v>2</v>
      </c>
      <c r="O70">
        <f>VLOOKUP($A70,Entidad,Entidad!D$1,FALSE)</f>
        <v>0</v>
      </c>
      <c r="P70">
        <f>VLOOKUP($A70,Entidad,Entidad!E$1,FALSE)</f>
        <v>0</v>
      </c>
    </row>
    <row r="71" spans="1:16" x14ac:dyDescent="0.35">
      <c r="A71">
        <v>14106011002020</v>
      </c>
      <c r="B71">
        <v>141</v>
      </c>
      <c r="C71">
        <v>14106</v>
      </c>
      <c r="D71">
        <v>1</v>
      </c>
      <c r="E71">
        <v>20</v>
      </c>
      <c r="F71">
        <v>5730</v>
      </c>
      <c r="G71">
        <v>162</v>
      </c>
      <c r="H71">
        <v>77</v>
      </c>
      <c r="I71">
        <v>85</v>
      </c>
      <c r="J71">
        <v>69</v>
      </c>
      <c r="K71">
        <v>45</v>
      </c>
      <c r="M71">
        <f>VLOOKUP($A71,Entidad,Entidad!B$1,FALSE)</f>
        <v>0</v>
      </c>
      <c r="N71">
        <f>VLOOKUP($A71,Entidad,Entidad!C$1,FALSE)</f>
        <v>20</v>
      </c>
      <c r="O71">
        <f>VLOOKUP($A71,Entidad,Entidad!D$1,FALSE)</f>
        <v>0</v>
      </c>
      <c r="P71">
        <f>VLOOKUP($A71,Entidad,Entidad!E$1,FALSE)</f>
        <v>0</v>
      </c>
    </row>
    <row r="72" spans="1:16" x14ac:dyDescent="0.35">
      <c r="A72">
        <v>14106011002021</v>
      </c>
      <c r="B72">
        <v>141</v>
      </c>
      <c r="C72">
        <v>14106</v>
      </c>
      <c r="D72">
        <v>1</v>
      </c>
      <c r="E72">
        <v>21</v>
      </c>
      <c r="F72">
        <v>5730</v>
      </c>
      <c r="G72">
        <v>40</v>
      </c>
      <c r="H72">
        <v>16</v>
      </c>
      <c r="I72">
        <v>24</v>
      </c>
      <c r="J72">
        <v>17</v>
      </c>
      <c r="K72">
        <v>16</v>
      </c>
      <c r="M72">
        <f>VLOOKUP($A72,Entidad,Entidad!B$1,FALSE)</f>
        <v>0</v>
      </c>
      <c r="N72">
        <f>VLOOKUP($A72,Entidad,Entidad!C$1,FALSE)</f>
        <v>21</v>
      </c>
      <c r="O72">
        <f>VLOOKUP($A72,Entidad,Entidad!D$1,FALSE)</f>
        <v>0</v>
      </c>
      <c r="P72">
        <f>VLOOKUP($A72,Entidad,Entidad!E$1,FALSE)</f>
        <v>0</v>
      </c>
    </row>
    <row r="73" spans="1:16" x14ac:dyDescent="0.35">
      <c r="A73">
        <v>14106011002022</v>
      </c>
      <c r="B73">
        <v>141</v>
      </c>
      <c r="C73">
        <v>14106</v>
      </c>
      <c r="D73">
        <v>1</v>
      </c>
      <c r="E73">
        <v>22</v>
      </c>
      <c r="F73">
        <v>5730</v>
      </c>
      <c r="G73">
        <v>27</v>
      </c>
      <c r="H73">
        <v>12</v>
      </c>
      <c r="I73">
        <v>15</v>
      </c>
      <c r="J73">
        <v>5</v>
      </c>
      <c r="K73">
        <v>9</v>
      </c>
      <c r="M73">
        <f>VLOOKUP($A73,Entidad,Entidad!B$1,FALSE)</f>
        <v>0</v>
      </c>
      <c r="N73">
        <f>VLOOKUP($A73,Entidad,Entidad!C$1,FALSE)</f>
        <v>22</v>
      </c>
      <c r="O73">
        <f>VLOOKUP($A73,Entidad,Entidad!D$1,FALSE)</f>
        <v>0</v>
      </c>
      <c r="P73">
        <f>VLOOKUP($A73,Entidad,Entidad!E$1,FALSE)</f>
        <v>0</v>
      </c>
    </row>
    <row r="74" spans="1:16" x14ac:dyDescent="0.35">
      <c r="A74">
        <v>14106011002024</v>
      </c>
      <c r="B74">
        <v>141</v>
      </c>
      <c r="C74">
        <v>14106</v>
      </c>
      <c r="D74">
        <v>1</v>
      </c>
      <c r="E74">
        <v>24</v>
      </c>
      <c r="F74">
        <v>5730</v>
      </c>
      <c r="G74">
        <v>32</v>
      </c>
      <c r="H74">
        <v>17</v>
      </c>
      <c r="I74">
        <v>15</v>
      </c>
      <c r="J74">
        <v>18</v>
      </c>
      <c r="K74">
        <v>11</v>
      </c>
      <c r="M74">
        <f>VLOOKUP($A74,Entidad,Entidad!B$1,FALSE)</f>
        <v>0</v>
      </c>
      <c r="N74">
        <f>VLOOKUP($A74,Entidad,Entidad!C$1,FALSE)</f>
        <v>24</v>
      </c>
      <c r="O74">
        <f>VLOOKUP($A74,Entidad,Entidad!D$1,FALSE)</f>
        <v>0</v>
      </c>
      <c r="P74">
        <f>VLOOKUP($A74,Entidad,Entidad!E$1,FALSE)</f>
        <v>0</v>
      </c>
    </row>
    <row r="75" spans="1:16" x14ac:dyDescent="0.35">
      <c r="A75">
        <v>14106011002025</v>
      </c>
      <c r="B75">
        <v>141</v>
      </c>
      <c r="C75">
        <v>14106</v>
      </c>
      <c r="D75">
        <v>1</v>
      </c>
      <c r="E75">
        <v>25</v>
      </c>
      <c r="F75">
        <v>5730</v>
      </c>
      <c r="G75">
        <v>40</v>
      </c>
      <c r="H75">
        <v>13</v>
      </c>
      <c r="I75">
        <v>27</v>
      </c>
      <c r="J75">
        <v>7</v>
      </c>
      <c r="K75">
        <v>15</v>
      </c>
      <c r="M75">
        <f>VLOOKUP($A75,Entidad,Entidad!B$1,FALSE)</f>
        <v>0</v>
      </c>
      <c r="N75">
        <f>VLOOKUP($A75,Entidad,Entidad!C$1,FALSE)</f>
        <v>25</v>
      </c>
      <c r="O75">
        <f>VLOOKUP($A75,Entidad,Entidad!D$1,FALSE)</f>
        <v>0</v>
      </c>
      <c r="P75">
        <f>VLOOKUP($A75,Entidad,Entidad!E$1,FALSE)</f>
        <v>0</v>
      </c>
    </row>
    <row r="76" spans="1:16" x14ac:dyDescent="0.35">
      <c r="A76">
        <v>14106011002026</v>
      </c>
      <c r="B76">
        <v>141</v>
      </c>
      <c r="C76">
        <v>14106</v>
      </c>
      <c r="D76">
        <v>1</v>
      </c>
      <c r="E76">
        <v>26</v>
      </c>
      <c r="F76">
        <v>5730</v>
      </c>
      <c r="G76">
        <v>141</v>
      </c>
      <c r="H76">
        <v>66</v>
      </c>
      <c r="I76">
        <v>75</v>
      </c>
      <c r="J76">
        <v>51</v>
      </c>
      <c r="K76">
        <v>45</v>
      </c>
      <c r="M76">
        <f>VLOOKUP($A76,Entidad,Entidad!B$1,FALSE)</f>
        <v>0</v>
      </c>
      <c r="N76">
        <f>VLOOKUP($A76,Entidad,Entidad!C$1,FALSE)</f>
        <v>26</v>
      </c>
      <c r="O76">
        <f>VLOOKUP($A76,Entidad,Entidad!D$1,FALSE)</f>
        <v>0</v>
      </c>
      <c r="P76">
        <f>VLOOKUP($A76,Entidad,Entidad!E$1,FALSE)</f>
        <v>0</v>
      </c>
    </row>
    <row r="77" spans="1:16" x14ac:dyDescent="0.35">
      <c r="A77">
        <v>14106011002027</v>
      </c>
      <c r="B77">
        <v>141</v>
      </c>
      <c r="C77">
        <v>14106</v>
      </c>
      <c r="D77">
        <v>1</v>
      </c>
      <c r="E77">
        <v>27</v>
      </c>
      <c r="F77">
        <v>5730</v>
      </c>
      <c r="G77">
        <v>126</v>
      </c>
      <c r="H77">
        <v>55</v>
      </c>
      <c r="I77">
        <v>71</v>
      </c>
      <c r="J77">
        <v>59</v>
      </c>
      <c r="K77">
        <v>37</v>
      </c>
      <c r="M77">
        <f>VLOOKUP($A77,Entidad,Entidad!B$1,FALSE)</f>
        <v>0</v>
      </c>
      <c r="N77">
        <f>VLOOKUP($A77,Entidad,Entidad!C$1,FALSE)</f>
        <v>27</v>
      </c>
      <c r="O77">
        <f>VLOOKUP($A77,Entidad,Entidad!D$1,FALSE)</f>
        <v>0</v>
      </c>
      <c r="P77">
        <f>VLOOKUP($A77,Entidad,Entidad!E$1,FALSE)</f>
        <v>0</v>
      </c>
    </row>
    <row r="78" spans="1:16" x14ac:dyDescent="0.35">
      <c r="A78">
        <v>14106011002028</v>
      </c>
      <c r="B78">
        <v>141</v>
      </c>
      <c r="C78">
        <v>14106</v>
      </c>
      <c r="D78">
        <v>1</v>
      </c>
      <c r="E78">
        <v>28</v>
      </c>
      <c r="F78">
        <v>5730</v>
      </c>
      <c r="G78">
        <v>242</v>
      </c>
      <c r="H78">
        <v>114</v>
      </c>
      <c r="I78">
        <v>128</v>
      </c>
      <c r="J78">
        <v>87</v>
      </c>
      <c r="K78">
        <v>78</v>
      </c>
      <c r="M78">
        <f>VLOOKUP($A78,Entidad,Entidad!B$1,FALSE)</f>
        <v>0</v>
      </c>
      <c r="N78">
        <f>VLOOKUP($A78,Entidad,Entidad!C$1,FALSE)</f>
        <v>28</v>
      </c>
      <c r="O78">
        <f>VLOOKUP($A78,Entidad,Entidad!D$1,FALSE)</f>
        <v>0</v>
      </c>
      <c r="P78">
        <f>VLOOKUP($A78,Entidad,Entidad!E$1,FALSE)</f>
        <v>0</v>
      </c>
    </row>
    <row r="79" spans="1:16" x14ac:dyDescent="0.35">
      <c r="A79">
        <v>14106011002029</v>
      </c>
      <c r="B79">
        <v>141</v>
      </c>
      <c r="C79">
        <v>14106</v>
      </c>
      <c r="D79">
        <v>1</v>
      </c>
      <c r="E79">
        <v>29</v>
      </c>
      <c r="F79">
        <v>5730</v>
      </c>
      <c r="G79">
        <v>54</v>
      </c>
      <c r="H79">
        <v>28</v>
      </c>
      <c r="I79">
        <v>26</v>
      </c>
      <c r="J79">
        <v>16</v>
      </c>
      <c r="K79">
        <v>14</v>
      </c>
      <c r="M79">
        <f>VLOOKUP($A79,Entidad,Entidad!B$1,FALSE)</f>
        <v>0</v>
      </c>
      <c r="N79">
        <f>VLOOKUP($A79,Entidad,Entidad!C$1,FALSE)</f>
        <v>29</v>
      </c>
      <c r="O79">
        <f>VLOOKUP($A79,Entidad,Entidad!D$1,FALSE)</f>
        <v>0</v>
      </c>
      <c r="P79">
        <f>VLOOKUP($A79,Entidad,Entidad!E$1,FALSE)</f>
        <v>0</v>
      </c>
    </row>
    <row r="80" spans="1:16" x14ac:dyDescent="0.35">
      <c r="A80">
        <v>14106011002003</v>
      </c>
      <c r="B80">
        <v>141</v>
      </c>
      <c r="C80">
        <v>14106</v>
      </c>
      <c r="D80">
        <v>1</v>
      </c>
      <c r="E80">
        <v>3</v>
      </c>
      <c r="F80">
        <v>5730</v>
      </c>
      <c r="G80">
        <v>31</v>
      </c>
      <c r="H80">
        <v>15</v>
      </c>
      <c r="I80">
        <v>16</v>
      </c>
      <c r="J80" t="s">
        <v>0</v>
      </c>
      <c r="K80">
        <v>12</v>
      </c>
      <c r="M80">
        <f>VLOOKUP($A80,Entidad,Entidad!B$1,FALSE)</f>
        <v>0</v>
      </c>
      <c r="N80">
        <f>VLOOKUP($A80,Entidad,Entidad!C$1,FALSE)</f>
        <v>3</v>
      </c>
      <c r="O80">
        <f>VLOOKUP($A80,Entidad,Entidad!D$1,FALSE)</f>
        <v>0</v>
      </c>
      <c r="P80">
        <f>VLOOKUP($A80,Entidad,Entidad!E$1,FALSE)</f>
        <v>0</v>
      </c>
    </row>
    <row r="81" spans="1:16" x14ac:dyDescent="0.35">
      <c r="A81">
        <v>14106011002030</v>
      </c>
      <c r="B81">
        <v>141</v>
      </c>
      <c r="C81">
        <v>14106</v>
      </c>
      <c r="D81">
        <v>1</v>
      </c>
      <c r="E81">
        <v>30</v>
      </c>
      <c r="F81">
        <v>5730</v>
      </c>
      <c r="G81">
        <v>81</v>
      </c>
      <c r="H81">
        <v>32</v>
      </c>
      <c r="I81">
        <v>49</v>
      </c>
      <c r="J81">
        <v>33</v>
      </c>
      <c r="K81">
        <v>26</v>
      </c>
      <c r="M81">
        <f>VLOOKUP($A81,Entidad,Entidad!B$1,FALSE)</f>
        <v>0</v>
      </c>
      <c r="N81">
        <f>VLOOKUP($A81,Entidad,Entidad!C$1,FALSE)</f>
        <v>30</v>
      </c>
      <c r="O81">
        <f>VLOOKUP($A81,Entidad,Entidad!D$1,FALSE)</f>
        <v>0</v>
      </c>
      <c r="P81">
        <f>VLOOKUP($A81,Entidad,Entidad!E$1,FALSE)</f>
        <v>0</v>
      </c>
    </row>
    <row r="82" spans="1:16" x14ac:dyDescent="0.35">
      <c r="A82">
        <v>14106011002032</v>
      </c>
      <c r="B82">
        <v>141</v>
      </c>
      <c r="C82">
        <v>14106</v>
      </c>
      <c r="D82">
        <v>1</v>
      </c>
      <c r="E82">
        <v>32</v>
      </c>
      <c r="F82">
        <v>5730</v>
      </c>
      <c r="G82">
        <v>81</v>
      </c>
      <c r="H82">
        <v>35</v>
      </c>
      <c r="I82">
        <v>46</v>
      </c>
      <c r="J82">
        <v>20</v>
      </c>
      <c r="K82">
        <v>24</v>
      </c>
      <c r="M82">
        <f>VLOOKUP($A82,Entidad,Entidad!B$1,FALSE)</f>
        <v>0</v>
      </c>
      <c r="N82">
        <f>VLOOKUP($A82,Entidad,Entidad!C$1,FALSE)</f>
        <v>32</v>
      </c>
      <c r="O82">
        <f>VLOOKUP($A82,Entidad,Entidad!D$1,FALSE)</f>
        <v>0</v>
      </c>
      <c r="P82">
        <f>VLOOKUP($A82,Entidad,Entidad!E$1,FALSE)</f>
        <v>0</v>
      </c>
    </row>
    <row r="83" spans="1:16" x14ac:dyDescent="0.35">
      <c r="A83">
        <v>14106011002033</v>
      </c>
      <c r="B83">
        <v>141</v>
      </c>
      <c r="C83">
        <v>14106</v>
      </c>
      <c r="D83">
        <v>1</v>
      </c>
      <c r="E83">
        <v>33</v>
      </c>
      <c r="F83">
        <v>5730</v>
      </c>
      <c r="G83">
        <v>65</v>
      </c>
      <c r="H83">
        <v>29</v>
      </c>
      <c r="I83">
        <v>36</v>
      </c>
      <c r="J83">
        <v>19</v>
      </c>
      <c r="K83">
        <v>19</v>
      </c>
      <c r="M83">
        <f>VLOOKUP($A83,Entidad,Entidad!B$1,FALSE)</f>
        <v>0</v>
      </c>
      <c r="N83">
        <f>VLOOKUP($A83,Entidad,Entidad!C$1,FALSE)</f>
        <v>33</v>
      </c>
      <c r="O83">
        <f>VLOOKUP($A83,Entidad,Entidad!D$1,FALSE)</f>
        <v>0</v>
      </c>
      <c r="P83">
        <f>VLOOKUP($A83,Entidad,Entidad!E$1,FALSE)</f>
        <v>0</v>
      </c>
    </row>
    <row r="84" spans="1:16" x14ac:dyDescent="0.35">
      <c r="A84">
        <v>14106011002034</v>
      </c>
      <c r="B84">
        <v>141</v>
      </c>
      <c r="C84">
        <v>14106</v>
      </c>
      <c r="D84">
        <v>1</v>
      </c>
      <c r="E84">
        <v>34</v>
      </c>
      <c r="F84">
        <v>5730</v>
      </c>
      <c r="G84">
        <v>72</v>
      </c>
      <c r="H84">
        <v>33</v>
      </c>
      <c r="I84">
        <v>39</v>
      </c>
      <c r="J84">
        <v>27</v>
      </c>
      <c r="K84">
        <v>20</v>
      </c>
      <c r="M84">
        <f>VLOOKUP($A84,Entidad,Entidad!B$1,FALSE)</f>
        <v>0</v>
      </c>
      <c r="N84">
        <f>VLOOKUP($A84,Entidad,Entidad!C$1,FALSE)</f>
        <v>34</v>
      </c>
      <c r="O84">
        <f>VLOOKUP($A84,Entidad,Entidad!D$1,FALSE)</f>
        <v>0</v>
      </c>
      <c r="P84">
        <f>VLOOKUP($A84,Entidad,Entidad!E$1,FALSE)</f>
        <v>0</v>
      </c>
    </row>
    <row r="85" spans="1:16" x14ac:dyDescent="0.35">
      <c r="A85">
        <v>14106011002036</v>
      </c>
      <c r="B85">
        <v>141</v>
      </c>
      <c r="C85">
        <v>14106</v>
      </c>
      <c r="D85">
        <v>1</v>
      </c>
      <c r="E85">
        <v>36</v>
      </c>
      <c r="F85">
        <v>5730</v>
      </c>
      <c r="G85">
        <v>63</v>
      </c>
      <c r="H85">
        <v>32</v>
      </c>
      <c r="I85">
        <v>31</v>
      </c>
      <c r="J85">
        <v>21</v>
      </c>
      <c r="K85">
        <v>20</v>
      </c>
      <c r="M85">
        <f>VLOOKUP($A85,Entidad,Entidad!B$1,FALSE)</f>
        <v>0</v>
      </c>
      <c r="N85">
        <f>VLOOKUP($A85,Entidad,Entidad!C$1,FALSE)</f>
        <v>36</v>
      </c>
      <c r="O85">
        <f>VLOOKUP($A85,Entidad,Entidad!D$1,FALSE)</f>
        <v>0</v>
      </c>
      <c r="P85">
        <f>VLOOKUP($A85,Entidad,Entidad!E$1,FALSE)</f>
        <v>0</v>
      </c>
    </row>
    <row r="86" spans="1:16" x14ac:dyDescent="0.35">
      <c r="A86">
        <v>14106011002037</v>
      </c>
      <c r="B86">
        <v>141</v>
      </c>
      <c r="C86">
        <v>14106</v>
      </c>
      <c r="D86">
        <v>1</v>
      </c>
      <c r="E86">
        <v>37</v>
      </c>
      <c r="F86">
        <v>5730</v>
      </c>
      <c r="G86">
        <v>82</v>
      </c>
      <c r="H86">
        <v>47</v>
      </c>
      <c r="I86">
        <v>35</v>
      </c>
      <c r="J86">
        <v>24</v>
      </c>
      <c r="K86">
        <v>32</v>
      </c>
      <c r="M86">
        <f>VLOOKUP($A86,Entidad,Entidad!B$1,FALSE)</f>
        <v>0</v>
      </c>
      <c r="N86">
        <f>VLOOKUP($A86,Entidad,Entidad!C$1,FALSE)</f>
        <v>37</v>
      </c>
      <c r="O86">
        <f>VLOOKUP($A86,Entidad,Entidad!D$1,FALSE)</f>
        <v>0</v>
      </c>
      <c r="P86">
        <f>VLOOKUP($A86,Entidad,Entidad!E$1,FALSE)</f>
        <v>0</v>
      </c>
    </row>
    <row r="87" spans="1:16" x14ac:dyDescent="0.35">
      <c r="A87">
        <v>14106011002038</v>
      </c>
      <c r="B87">
        <v>141</v>
      </c>
      <c r="C87">
        <v>14106</v>
      </c>
      <c r="D87">
        <v>1</v>
      </c>
      <c r="E87">
        <v>38</v>
      </c>
      <c r="F87">
        <v>5730</v>
      </c>
      <c r="G87">
        <v>83</v>
      </c>
      <c r="H87">
        <v>36</v>
      </c>
      <c r="I87">
        <v>47</v>
      </c>
      <c r="J87">
        <v>38</v>
      </c>
      <c r="K87">
        <v>26</v>
      </c>
      <c r="M87">
        <f>VLOOKUP($A87,Entidad,Entidad!B$1,FALSE)</f>
        <v>0</v>
      </c>
      <c r="N87">
        <f>VLOOKUP($A87,Entidad,Entidad!C$1,FALSE)</f>
        <v>38</v>
      </c>
      <c r="O87">
        <f>VLOOKUP($A87,Entidad,Entidad!D$1,FALSE)</f>
        <v>0</v>
      </c>
      <c r="P87">
        <f>VLOOKUP($A87,Entidad,Entidad!E$1,FALSE)</f>
        <v>0</v>
      </c>
    </row>
    <row r="88" spans="1:16" x14ac:dyDescent="0.35">
      <c r="A88">
        <v>14106011002039</v>
      </c>
      <c r="B88">
        <v>141</v>
      </c>
      <c r="C88">
        <v>14106</v>
      </c>
      <c r="D88">
        <v>1</v>
      </c>
      <c r="E88">
        <v>39</v>
      </c>
      <c r="F88">
        <v>5730</v>
      </c>
      <c r="G88">
        <v>45</v>
      </c>
      <c r="H88">
        <v>28</v>
      </c>
      <c r="I88">
        <v>17</v>
      </c>
      <c r="J88">
        <v>19</v>
      </c>
      <c r="K88">
        <v>10</v>
      </c>
      <c r="M88">
        <f>VLOOKUP($A88,Entidad,Entidad!B$1,FALSE)</f>
        <v>0</v>
      </c>
      <c r="N88">
        <f>VLOOKUP($A88,Entidad,Entidad!C$1,FALSE)</f>
        <v>39</v>
      </c>
      <c r="O88">
        <f>VLOOKUP($A88,Entidad,Entidad!D$1,FALSE)</f>
        <v>0</v>
      </c>
      <c r="P88">
        <f>VLOOKUP($A88,Entidad,Entidad!E$1,FALSE)</f>
        <v>0</v>
      </c>
    </row>
    <row r="89" spans="1:16" x14ac:dyDescent="0.35">
      <c r="A89">
        <v>14106011002004</v>
      </c>
      <c r="B89">
        <v>141</v>
      </c>
      <c r="C89">
        <v>14106</v>
      </c>
      <c r="D89">
        <v>1</v>
      </c>
      <c r="E89">
        <v>4</v>
      </c>
      <c r="F89">
        <v>5730</v>
      </c>
      <c r="G89">
        <v>55</v>
      </c>
      <c r="H89">
        <v>24</v>
      </c>
      <c r="I89">
        <v>31</v>
      </c>
      <c r="J89">
        <v>19</v>
      </c>
      <c r="K89">
        <v>21</v>
      </c>
      <c r="M89">
        <f>VLOOKUP($A89,Entidad,Entidad!B$1,FALSE)</f>
        <v>0</v>
      </c>
      <c r="N89">
        <f>VLOOKUP($A89,Entidad,Entidad!C$1,FALSE)</f>
        <v>4</v>
      </c>
      <c r="O89">
        <f>VLOOKUP($A89,Entidad,Entidad!D$1,FALSE)</f>
        <v>0</v>
      </c>
      <c r="P89">
        <f>VLOOKUP($A89,Entidad,Entidad!E$1,FALSE)</f>
        <v>0</v>
      </c>
    </row>
    <row r="90" spans="1:16" x14ac:dyDescent="0.35">
      <c r="A90">
        <v>14106011002040</v>
      </c>
      <c r="B90">
        <v>141</v>
      </c>
      <c r="C90">
        <v>14106</v>
      </c>
      <c r="D90">
        <v>1</v>
      </c>
      <c r="E90">
        <v>40</v>
      </c>
      <c r="F90">
        <v>5730</v>
      </c>
      <c r="G90">
        <v>77</v>
      </c>
      <c r="H90">
        <v>35</v>
      </c>
      <c r="I90">
        <v>42</v>
      </c>
      <c r="J90">
        <v>17</v>
      </c>
      <c r="K90">
        <v>24</v>
      </c>
      <c r="M90">
        <f>VLOOKUP($A90,Entidad,Entidad!B$1,FALSE)</f>
        <v>0</v>
      </c>
      <c r="N90">
        <f>VLOOKUP($A90,Entidad,Entidad!C$1,FALSE)</f>
        <v>40</v>
      </c>
      <c r="O90">
        <f>VLOOKUP($A90,Entidad,Entidad!D$1,FALSE)</f>
        <v>0</v>
      </c>
      <c r="P90">
        <f>VLOOKUP($A90,Entidad,Entidad!E$1,FALSE)</f>
        <v>0</v>
      </c>
    </row>
    <row r="91" spans="1:16" x14ac:dyDescent="0.35">
      <c r="A91">
        <v>14106011002041</v>
      </c>
      <c r="B91">
        <v>141</v>
      </c>
      <c r="C91">
        <v>14106</v>
      </c>
      <c r="D91">
        <v>1</v>
      </c>
      <c r="E91">
        <v>41</v>
      </c>
      <c r="F91">
        <v>5730</v>
      </c>
      <c r="G91">
        <v>51</v>
      </c>
      <c r="H91">
        <v>26</v>
      </c>
      <c r="I91">
        <v>25</v>
      </c>
      <c r="J91">
        <v>14</v>
      </c>
      <c r="K91">
        <v>20</v>
      </c>
      <c r="M91">
        <f>VLOOKUP($A91,Entidad,Entidad!B$1,FALSE)</f>
        <v>0</v>
      </c>
      <c r="N91">
        <f>VLOOKUP($A91,Entidad,Entidad!C$1,FALSE)</f>
        <v>41</v>
      </c>
      <c r="O91">
        <f>VLOOKUP($A91,Entidad,Entidad!D$1,FALSE)</f>
        <v>0</v>
      </c>
      <c r="P91">
        <f>VLOOKUP($A91,Entidad,Entidad!E$1,FALSE)</f>
        <v>0</v>
      </c>
    </row>
    <row r="92" spans="1:16" x14ac:dyDescent="0.35">
      <c r="A92">
        <v>14106011002042</v>
      </c>
      <c r="B92">
        <v>141</v>
      </c>
      <c r="C92">
        <v>14106</v>
      </c>
      <c r="D92">
        <v>1</v>
      </c>
      <c r="E92">
        <v>42</v>
      </c>
      <c r="F92">
        <v>5730</v>
      </c>
      <c r="G92">
        <v>52</v>
      </c>
      <c r="H92">
        <v>25</v>
      </c>
      <c r="I92">
        <v>27</v>
      </c>
      <c r="J92">
        <v>12</v>
      </c>
      <c r="K92">
        <v>25</v>
      </c>
      <c r="M92">
        <f>VLOOKUP($A92,Entidad,Entidad!B$1,FALSE)</f>
        <v>0</v>
      </c>
      <c r="N92">
        <f>VLOOKUP($A92,Entidad,Entidad!C$1,FALSE)</f>
        <v>42</v>
      </c>
      <c r="O92">
        <f>VLOOKUP($A92,Entidad,Entidad!D$1,FALSE)</f>
        <v>0</v>
      </c>
      <c r="P92">
        <f>VLOOKUP($A92,Entidad,Entidad!E$1,FALSE)</f>
        <v>0</v>
      </c>
    </row>
    <row r="93" spans="1:16" x14ac:dyDescent="0.35">
      <c r="A93">
        <v>14106011002043</v>
      </c>
      <c r="B93">
        <v>141</v>
      </c>
      <c r="C93">
        <v>14106</v>
      </c>
      <c r="D93">
        <v>1</v>
      </c>
      <c r="E93">
        <v>43</v>
      </c>
      <c r="F93">
        <v>5730</v>
      </c>
      <c r="G93">
        <v>47</v>
      </c>
      <c r="H93">
        <v>23</v>
      </c>
      <c r="I93">
        <v>24</v>
      </c>
      <c r="J93">
        <v>14</v>
      </c>
      <c r="K93">
        <v>21</v>
      </c>
      <c r="M93">
        <f>VLOOKUP($A93,Entidad,Entidad!B$1,FALSE)</f>
        <v>0</v>
      </c>
      <c r="N93">
        <f>VLOOKUP($A93,Entidad,Entidad!C$1,FALSE)</f>
        <v>43</v>
      </c>
      <c r="O93">
        <f>VLOOKUP($A93,Entidad,Entidad!D$1,FALSE)</f>
        <v>0</v>
      </c>
      <c r="P93">
        <f>VLOOKUP($A93,Entidad,Entidad!E$1,FALSE)</f>
        <v>0</v>
      </c>
    </row>
    <row r="94" spans="1:16" x14ac:dyDescent="0.35">
      <c r="A94">
        <v>14106011002044</v>
      </c>
      <c r="B94">
        <v>141</v>
      </c>
      <c r="C94">
        <v>14106</v>
      </c>
      <c r="D94">
        <v>1</v>
      </c>
      <c r="E94">
        <v>44</v>
      </c>
      <c r="F94">
        <v>5730</v>
      </c>
      <c r="G94">
        <v>41</v>
      </c>
      <c r="H94">
        <v>16</v>
      </c>
      <c r="I94">
        <v>25</v>
      </c>
      <c r="J94">
        <v>7</v>
      </c>
      <c r="K94">
        <v>16</v>
      </c>
      <c r="M94">
        <f>VLOOKUP($A94,Entidad,Entidad!B$1,FALSE)</f>
        <v>0</v>
      </c>
      <c r="N94">
        <f>VLOOKUP($A94,Entidad,Entidad!C$1,FALSE)</f>
        <v>44</v>
      </c>
      <c r="O94">
        <f>VLOOKUP($A94,Entidad,Entidad!D$1,FALSE)</f>
        <v>0</v>
      </c>
      <c r="P94">
        <f>VLOOKUP($A94,Entidad,Entidad!E$1,FALSE)</f>
        <v>0</v>
      </c>
    </row>
    <row r="95" spans="1:16" x14ac:dyDescent="0.35">
      <c r="A95">
        <v>14106011002046</v>
      </c>
      <c r="B95">
        <v>141</v>
      </c>
      <c r="C95">
        <v>14106</v>
      </c>
      <c r="D95">
        <v>1</v>
      </c>
      <c r="E95">
        <v>46</v>
      </c>
      <c r="F95">
        <v>5730</v>
      </c>
      <c r="G95">
        <v>32</v>
      </c>
      <c r="H95">
        <v>14</v>
      </c>
      <c r="I95">
        <v>18</v>
      </c>
      <c r="J95">
        <v>9</v>
      </c>
      <c r="K95">
        <v>14</v>
      </c>
      <c r="M95">
        <f>VLOOKUP($A95,Entidad,Entidad!B$1,FALSE)</f>
        <v>0</v>
      </c>
      <c r="N95">
        <f>VLOOKUP($A95,Entidad,Entidad!C$1,FALSE)</f>
        <v>46</v>
      </c>
      <c r="O95">
        <f>VLOOKUP($A95,Entidad,Entidad!D$1,FALSE)</f>
        <v>0</v>
      </c>
      <c r="P95">
        <f>VLOOKUP($A95,Entidad,Entidad!E$1,FALSE)</f>
        <v>0</v>
      </c>
    </row>
    <row r="96" spans="1:16" x14ac:dyDescent="0.35">
      <c r="A96">
        <v>14106011002047</v>
      </c>
      <c r="B96">
        <v>141</v>
      </c>
      <c r="C96">
        <v>14106</v>
      </c>
      <c r="D96">
        <v>1</v>
      </c>
      <c r="E96">
        <v>47</v>
      </c>
      <c r="F96">
        <v>5730</v>
      </c>
      <c r="G96">
        <v>19</v>
      </c>
      <c r="H96">
        <v>8</v>
      </c>
      <c r="I96">
        <v>11</v>
      </c>
      <c r="J96" t="s">
        <v>0</v>
      </c>
      <c r="K96">
        <v>7</v>
      </c>
      <c r="M96">
        <f>VLOOKUP($A96,Entidad,Entidad!B$1,FALSE)</f>
        <v>0</v>
      </c>
      <c r="N96">
        <f>VLOOKUP($A96,Entidad,Entidad!C$1,FALSE)</f>
        <v>47</v>
      </c>
      <c r="O96">
        <f>VLOOKUP($A96,Entidad,Entidad!D$1,FALSE)</f>
        <v>0</v>
      </c>
      <c r="P96">
        <f>VLOOKUP($A96,Entidad,Entidad!E$1,FALSE)</f>
        <v>0</v>
      </c>
    </row>
    <row r="97" spans="1:16" x14ac:dyDescent="0.35">
      <c r="A97">
        <v>14106011002048</v>
      </c>
      <c r="B97">
        <v>141</v>
      </c>
      <c r="C97">
        <v>14106</v>
      </c>
      <c r="D97">
        <v>1</v>
      </c>
      <c r="E97">
        <v>48</v>
      </c>
      <c r="F97">
        <v>5730</v>
      </c>
      <c r="G97">
        <v>58</v>
      </c>
      <c r="H97">
        <v>34</v>
      </c>
      <c r="I97">
        <v>24</v>
      </c>
      <c r="J97">
        <v>6</v>
      </c>
      <c r="K97">
        <v>15</v>
      </c>
      <c r="M97">
        <f>VLOOKUP($A97,Entidad,Entidad!B$1,FALSE)</f>
        <v>0</v>
      </c>
      <c r="N97">
        <f>VLOOKUP($A97,Entidad,Entidad!C$1,FALSE)</f>
        <v>48</v>
      </c>
      <c r="O97">
        <f>VLOOKUP($A97,Entidad,Entidad!D$1,FALSE)</f>
        <v>0</v>
      </c>
      <c r="P97">
        <f>VLOOKUP($A97,Entidad,Entidad!E$1,FALSE)</f>
        <v>0</v>
      </c>
    </row>
    <row r="98" spans="1:16" x14ac:dyDescent="0.35">
      <c r="A98">
        <v>14106011002049</v>
      </c>
      <c r="B98">
        <v>141</v>
      </c>
      <c r="C98">
        <v>14106</v>
      </c>
      <c r="D98">
        <v>1</v>
      </c>
      <c r="E98">
        <v>49</v>
      </c>
      <c r="F98">
        <v>5730</v>
      </c>
      <c r="G98">
        <v>41</v>
      </c>
      <c r="H98">
        <v>19</v>
      </c>
      <c r="I98">
        <v>22</v>
      </c>
      <c r="J98">
        <v>8</v>
      </c>
      <c r="K98">
        <v>19</v>
      </c>
      <c r="M98">
        <f>VLOOKUP($A98,Entidad,Entidad!B$1,FALSE)</f>
        <v>0</v>
      </c>
      <c r="N98">
        <f>VLOOKUP($A98,Entidad,Entidad!C$1,FALSE)</f>
        <v>49</v>
      </c>
      <c r="O98">
        <f>VLOOKUP($A98,Entidad,Entidad!D$1,FALSE)</f>
        <v>0</v>
      </c>
      <c r="P98">
        <f>VLOOKUP($A98,Entidad,Entidad!E$1,FALSE)</f>
        <v>0</v>
      </c>
    </row>
    <row r="99" spans="1:16" x14ac:dyDescent="0.35">
      <c r="A99">
        <v>14106011002005</v>
      </c>
      <c r="B99">
        <v>141</v>
      </c>
      <c r="C99">
        <v>14106</v>
      </c>
      <c r="D99">
        <v>1</v>
      </c>
      <c r="E99">
        <v>5</v>
      </c>
      <c r="F99">
        <v>5730</v>
      </c>
      <c r="G99">
        <v>28</v>
      </c>
      <c r="H99">
        <v>14</v>
      </c>
      <c r="I99">
        <v>14</v>
      </c>
      <c r="J99">
        <v>6</v>
      </c>
      <c r="K99">
        <v>10</v>
      </c>
      <c r="M99">
        <f>VLOOKUP($A99,Entidad,Entidad!B$1,FALSE)</f>
        <v>0</v>
      </c>
      <c r="N99">
        <f>VLOOKUP($A99,Entidad,Entidad!C$1,FALSE)</f>
        <v>5</v>
      </c>
      <c r="O99">
        <f>VLOOKUP($A99,Entidad,Entidad!D$1,FALSE)</f>
        <v>0</v>
      </c>
      <c r="P99">
        <f>VLOOKUP($A99,Entidad,Entidad!E$1,FALSE)</f>
        <v>0</v>
      </c>
    </row>
    <row r="100" spans="1:16" x14ac:dyDescent="0.35">
      <c r="A100">
        <v>14106011002050</v>
      </c>
      <c r="B100">
        <v>141</v>
      </c>
      <c r="C100">
        <v>14106</v>
      </c>
      <c r="D100">
        <v>1</v>
      </c>
      <c r="E100">
        <v>50</v>
      </c>
      <c r="F100">
        <v>5730</v>
      </c>
      <c r="G100">
        <v>40</v>
      </c>
      <c r="H100">
        <v>16</v>
      </c>
      <c r="I100">
        <v>24</v>
      </c>
      <c r="J100">
        <v>5</v>
      </c>
      <c r="K100">
        <v>13</v>
      </c>
      <c r="M100">
        <f>VLOOKUP($A100,Entidad,Entidad!B$1,FALSE)</f>
        <v>0</v>
      </c>
      <c r="N100">
        <f>VLOOKUP($A100,Entidad,Entidad!C$1,FALSE)</f>
        <v>50</v>
      </c>
      <c r="O100">
        <f>VLOOKUP($A100,Entidad,Entidad!D$1,FALSE)</f>
        <v>0</v>
      </c>
      <c r="P100">
        <f>VLOOKUP($A100,Entidad,Entidad!E$1,FALSE)</f>
        <v>0</v>
      </c>
    </row>
    <row r="101" spans="1:16" x14ac:dyDescent="0.35">
      <c r="A101">
        <v>14106011002051</v>
      </c>
      <c r="B101">
        <v>141</v>
      </c>
      <c r="C101">
        <v>14106</v>
      </c>
      <c r="D101">
        <v>1</v>
      </c>
      <c r="E101">
        <v>51</v>
      </c>
      <c r="F101">
        <v>5730</v>
      </c>
      <c r="G101">
        <v>23</v>
      </c>
      <c r="H101">
        <v>13</v>
      </c>
      <c r="I101">
        <v>10</v>
      </c>
      <c r="J101">
        <v>6</v>
      </c>
      <c r="K101">
        <v>10</v>
      </c>
      <c r="M101">
        <f>VLOOKUP($A101,Entidad,Entidad!B$1,FALSE)</f>
        <v>0</v>
      </c>
      <c r="N101">
        <f>VLOOKUP($A101,Entidad,Entidad!C$1,FALSE)</f>
        <v>51</v>
      </c>
      <c r="O101">
        <f>VLOOKUP($A101,Entidad,Entidad!D$1,FALSE)</f>
        <v>0</v>
      </c>
      <c r="P101">
        <f>VLOOKUP($A101,Entidad,Entidad!E$1,FALSE)</f>
        <v>0</v>
      </c>
    </row>
    <row r="102" spans="1:16" x14ac:dyDescent="0.35">
      <c r="A102">
        <v>14106011002054</v>
      </c>
      <c r="B102">
        <v>141</v>
      </c>
      <c r="C102">
        <v>14106</v>
      </c>
      <c r="D102">
        <v>1</v>
      </c>
      <c r="E102">
        <v>54</v>
      </c>
      <c r="F102">
        <v>5730</v>
      </c>
      <c r="G102">
        <v>15</v>
      </c>
      <c r="H102">
        <v>4</v>
      </c>
      <c r="I102">
        <v>11</v>
      </c>
      <c r="J102" t="s">
        <v>0</v>
      </c>
      <c r="K102">
        <v>9</v>
      </c>
      <c r="M102">
        <f>VLOOKUP($A102,Entidad,Entidad!B$1,FALSE)</f>
        <v>0</v>
      </c>
      <c r="N102">
        <f>VLOOKUP($A102,Entidad,Entidad!C$1,FALSE)</f>
        <v>54</v>
      </c>
      <c r="O102">
        <f>VLOOKUP($A102,Entidad,Entidad!D$1,FALSE)</f>
        <v>0</v>
      </c>
      <c r="P102">
        <f>VLOOKUP($A102,Entidad,Entidad!E$1,FALSE)</f>
        <v>0</v>
      </c>
    </row>
    <row r="103" spans="1:16" x14ac:dyDescent="0.35">
      <c r="A103">
        <v>14106011002055</v>
      </c>
      <c r="B103">
        <v>141</v>
      </c>
      <c r="C103">
        <v>14106</v>
      </c>
      <c r="D103">
        <v>1</v>
      </c>
      <c r="E103">
        <v>55</v>
      </c>
      <c r="F103">
        <v>5730</v>
      </c>
      <c r="G103">
        <v>56</v>
      </c>
      <c r="H103">
        <v>33</v>
      </c>
      <c r="I103">
        <v>23</v>
      </c>
      <c r="J103">
        <v>14</v>
      </c>
      <c r="K103">
        <v>20</v>
      </c>
      <c r="M103">
        <f>VLOOKUP($A103,Entidad,Entidad!B$1,FALSE)</f>
        <v>0</v>
      </c>
      <c r="N103">
        <f>VLOOKUP($A103,Entidad,Entidad!C$1,FALSE)</f>
        <v>55</v>
      </c>
      <c r="O103">
        <f>VLOOKUP($A103,Entidad,Entidad!D$1,FALSE)</f>
        <v>0</v>
      </c>
      <c r="P103">
        <f>VLOOKUP($A103,Entidad,Entidad!E$1,FALSE)</f>
        <v>0</v>
      </c>
    </row>
    <row r="104" spans="1:16" x14ac:dyDescent="0.35">
      <c r="A104">
        <v>14106011002057</v>
      </c>
      <c r="B104">
        <v>141</v>
      </c>
      <c r="C104">
        <v>14106</v>
      </c>
      <c r="D104">
        <v>1</v>
      </c>
      <c r="E104">
        <v>57</v>
      </c>
      <c r="F104">
        <v>5730</v>
      </c>
      <c r="G104">
        <v>40</v>
      </c>
      <c r="H104">
        <v>23</v>
      </c>
      <c r="I104">
        <v>17</v>
      </c>
      <c r="J104">
        <v>9</v>
      </c>
      <c r="K104">
        <v>21</v>
      </c>
      <c r="M104">
        <f>VLOOKUP($A104,Entidad,Entidad!B$1,FALSE)</f>
        <v>0</v>
      </c>
      <c r="N104">
        <f>VLOOKUP($A104,Entidad,Entidad!C$1,FALSE)</f>
        <v>57</v>
      </c>
      <c r="O104">
        <f>VLOOKUP($A104,Entidad,Entidad!D$1,FALSE)</f>
        <v>0</v>
      </c>
      <c r="P104">
        <f>VLOOKUP($A104,Entidad,Entidad!E$1,FALSE)</f>
        <v>0</v>
      </c>
    </row>
    <row r="105" spans="1:16" x14ac:dyDescent="0.35">
      <c r="A105">
        <v>14106011002058</v>
      </c>
      <c r="B105">
        <v>141</v>
      </c>
      <c r="C105">
        <v>14106</v>
      </c>
      <c r="D105">
        <v>1</v>
      </c>
      <c r="E105">
        <v>58</v>
      </c>
      <c r="F105">
        <v>5730</v>
      </c>
      <c r="G105">
        <v>29</v>
      </c>
      <c r="H105">
        <v>14</v>
      </c>
      <c r="I105">
        <v>15</v>
      </c>
      <c r="J105" t="s">
        <v>0</v>
      </c>
      <c r="K105">
        <v>16</v>
      </c>
      <c r="M105">
        <f>VLOOKUP($A105,Entidad,Entidad!B$1,FALSE)</f>
        <v>0</v>
      </c>
      <c r="N105">
        <f>VLOOKUP($A105,Entidad,Entidad!C$1,FALSE)</f>
        <v>58</v>
      </c>
      <c r="O105">
        <f>VLOOKUP($A105,Entidad,Entidad!D$1,FALSE)</f>
        <v>0</v>
      </c>
      <c r="P105">
        <f>VLOOKUP($A105,Entidad,Entidad!E$1,FALSE)</f>
        <v>0</v>
      </c>
    </row>
    <row r="106" spans="1:16" x14ac:dyDescent="0.35">
      <c r="A106">
        <v>14106011002059</v>
      </c>
      <c r="B106">
        <v>141</v>
      </c>
      <c r="C106">
        <v>14106</v>
      </c>
      <c r="D106">
        <v>1</v>
      </c>
      <c r="E106">
        <v>59</v>
      </c>
      <c r="F106">
        <v>5730</v>
      </c>
      <c r="G106">
        <v>32</v>
      </c>
      <c r="H106">
        <v>17</v>
      </c>
      <c r="I106">
        <v>15</v>
      </c>
      <c r="J106">
        <v>9</v>
      </c>
      <c r="K106">
        <v>10</v>
      </c>
      <c r="M106">
        <f>VLOOKUP($A106,Entidad,Entidad!B$1,FALSE)</f>
        <v>0</v>
      </c>
      <c r="N106">
        <f>VLOOKUP($A106,Entidad,Entidad!C$1,FALSE)</f>
        <v>59</v>
      </c>
      <c r="O106">
        <f>VLOOKUP($A106,Entidad,Entidad!D$1,FALSE)</f>
        <v>0</v>
      </c>
      <c r="P106">
        <f>VLOOKUP($A106,Entidad,Entidad!E$1,FALSE)</f>
        <v>0</v>
      </c>
    </row>
    <row r="107" spans="1:16" x14ac:dyDescent="0.35">
      <c r="A107">
        <v>14106011002006</v>
      </c>
      <c r="B107">
        <v>141</v>
      </c>
      <c r="C107">
        <v>14106</v>
      </c>
      <c r="D107">
        <v>1</v>
      </c>
      <c r="E107">
        <v>6</v>
      </c>
      <c r="F107">
        <v>5730</v>
      </c>
      <c r="G107">
        <v>37</v>
      </c>
      <c r="H107">
        <v>16</v>
      </c>
      <c r="I107">
        <v>21</v>
      </c>
      <c r="J107">
        <v>5</v>
      </c>
      <c r="K107">
        <v>14</v>
      </c>
      <c r="M107">
        <f>VLOOKUP($A107,Entidad,Entidad!B$1,FALSE)</f>
        <v>0</v>
      </c>
      <c r="N107">
        <f>VLOOKUP($A107,Entidad,Entidad!C$1,FALSE)</f>
        <v>6</v>
      </c>
      <c r="O107">
        <f>VLOOKUP($A107,Entidad,Entidad!D$1,FALSE)</f>
        <v>0</v>
      </c>
      <c r="P107">
        <f>VLOOKUP($A107,Entidad,Entidad!E$1,FALSE)</f>
        <v>0</v>
      </c>
    </row>
    <row r="108" spans="1:16" x14ac:dyDescent="0.35">
      <c r="A108">
        <v>14106011002063</v>
      </c>
      <c r="B108">
        <v>141</v>
      </c>
      <c r="C108">
        <v>14106</v>
      </c>
      <c r="D108">
        <v>1</v>
      </c>
      <c r="E108">
        <v>63</v>
      </c>
      <c r="F108">
        <v>5730</v>
      </c>
      <c r="G108">
        <v>64</v>
      </c>
      <c r="H108">
        <v>28</v>
      </c>
      <c r="I108">
        <v>36</v>
      </c>
      <c r="J108">
        <v>20</v>
      </c>
      <c r="K108">
        <v>26</v>
      </c>
      <c r="M108">
        <f>VLOOKUP($A108,Entidad,Entidad!B$1,FALSE)</f>
        <v>0</v>
      </c>
      <c r="N108">
        <f>VLOOKUP($A108,Entidad,Entidad!C$1,FALSE)</f>
        <v>63</v>
      </c>
      <c r="O108">
        <f>VLOOKUP($A108,Entidad,Entidad!D$1,FALSE)</f>
        <v>0</v>
      </c>
      <c r="P108">
        <f>VLOOKUP($A108,Entidad,Entidad!E$1,FALSE)</f>
        <v>0</v>
      </c>
    </row>
    <row r="109" spans="1:16" x14ac:dyDescent="0.35">
      <c r="A109">
        <v>14106011002064</v>
      </c>
      <c r="B109">
        <v>141</v>
      </c>
      <c r="C109">
        <v>14106</v>
      </c>
      <c r="D109">
        <v>1</v>
      </c>
      <c r="E109">
        <v>64</v>
      </c>
      <c r="F109">
        <v>5730</v>
      </c>
      <c r="G109">
        <v>18</v>
      </c>
      <c r="H109">
        <v>8</v>
      </c>
      <c r="I109">
        <v>10</v>
      </c>
      <c r="J109" t="s">
        <v>0</v>
      </c>
      <c r="K109">
        <v>6</v>
      </c>
      <c r="M109">
        <f>VLOOKUP($A109,Entidad,Entidad!B$1,FALSE)</f>
        <v>0</v>
      </c>
      <c r="N109">
        <f>VLOOKUP($A109,Entidad,Entidad!C$1,FALSE)</f>
        <v>64</v>
      </c>
      <c r="O109">
        <f>VLOOKUP($A109,Entidad,Entidad!D$1,FALSE)</f>
        <v>0</v>
      </c>
      <c r="P109">
        <f>VLOOKUP($A109,Entidad,Entidad!E$1,FALSE)</f>
        <v>0</v>
      </c>
    </row>
    <row r="110" spans="1:16" x14ac:dyDescent="0.35">
      <c r="A110">
        <v>14106011002008</v>
      </c>
      <c r="B110">
        <v>141</v>
      </c>
      <c r="C110">
        <v>14106</v>
      </c>
      <c r="D110">
        <v>1</v>
      </c>
      <c r="E110">
        <v>8</v>
      </c>
      <c r="F110">
        <v>5730</v>
      </c>
      <c r="G110">
        <v>59</v>
      </c>
      <c r="H110">
        <v>29</v>
      </c>
      <c r="I110">
        <v>30</v>
      </c>
      <c r="J110">
        <v>18</v>
      </c>
      <c r="K110">
        <v>19</v>
      </c>
      <c r="M110">
        <f>VLOOKUP($A110,Entidad,Entidad!B$1,FALSE)</f>
        <v>0</v>
      </c>
      <c r="N110">
        <f>VLOOKUP($A110,Entidad,Entidad!C$1,FALSE)</f>
        <v>8</v>
      </c>
      <c r="O110">
        <f>VLOOKUP($A110,Entidad,Entidad!D$1,FALSE)</f>
        <v>0</v>
      </c>
      <c r="P110">
        <f>VLOOKUP($A110,Entidad,Entidad!E$1,FALSE)</f>
        <v>0</v>
      </c>
    </row>
    <row r="111" spans="1:16" x14ac:dyDescent="0.35">
      <c r="A111">
        <v>14106011002009</v>
      </c>
      <c r="B111">
        <v>141</v>
      </c>
      <c r="C111">
        <v>14106</v>
      </c>
      <c r="D111">
        <v>1</v>
      </c>
      <c r="E111">
        <v>9</v>
      </c>
      <c r="F111">
        <v>5730</v>
      </c>
      <c r="G111">
        <v>115</v>
      </c>
      <c r="H111">
        <v>60</v>
      </c>
      <c r="I111">
        <v>55</v>
      </c>
      <c r="J111">
        <v>74</v>
      </c>
      <c r="K111">
        <v>34</v>
      </c>
      <c r="M111">
        <f>VLOOKUP($A111,Entidad,Entidad!B$1,FALSE)</f>
        <v>0</v>
      </c>
      <c r="N111">
        <f>VLOOKUP($A111,Entidad,Entidad!C$1,FALSE)</f>
        <v>9</v>
      </c>
      <c r="O111">
        <f>VLOOKUP($A111,Entidad,Entidad!D$1,FALSE)</f>
        <v>0</v>
      </c>
      <c r="P111">
        <f>VLOOKUP($A111,Entidad,Entidad!E$1,FALSE)</f>
        <v>0</v>
      </c>
    </row>
    <row r="112" spans="1:16" x14ac:dyDescent="0.35">
      <c r="A112">
        <v>14106011002901</v>
      </c>
      <c r="B112">
        <v>141</v>
      </c>
      <c r="C112">
        <v>14106</v>
      </c>
      <c r="D112">
        <v>1</v>
      </c>
      <c r="E112">
        <v>901</v>
      </c>
      <c r="F112">
        <v>5730</v>
      </c>
      <c r="G112">
        <v>24</v>
      </c>
      <c r="H112">
        <v>9</v>
      </c>
      <c r="I112">
        <v>15</v>
      </c>
      <c r="J112" t="s">
        <v>0</v>
      </c>
      <c r="K112">
        <v>10</v>
      </c>
      <c r="M112">
        <f>VLOOKUP($A112,Entidad,Entidad!B$1,FALSE)</f>
        <v>0</v>
      </c>
      <c r="N112">
        <f>VLOOKUP($A112,Entidad,Entidad!C$1,FALSE)</f>
        <v>901</v>
      </c>
      <c r="O112">
        <f>VLOOKUP($A112,Entidad,Entidad!D$1,FALSE)</f>
        <v>0</v>
      </c>
      <c r="P112">
        <f>VLOOKUP($A112,Entidad,Entidad!E$1,FALSE)</f>
        <v>0</v>
      </c>
    </row>
    <row r="113" spans="1:16" x14ac:dyDescent="0.35">
      <c r="A113">
        <v>14106011003010</v>
      </c>
      <c r="B113">
        <v>141</v>
      </c>
      <c r="C113">
        <v>14106</v>
      </c>
      <c r="D113">
        <v>1</v>
      </c>
      <c r="E113">
        <v>10</v>
      </c>
      <c r="F113">
        <v>3540</v>
      </c>
      <c r="G113">
        <v>49</v>
      </c>
      <c r="H113">
        <v>27</v>
      </c>
      <c r="I113">
        <v>22</v>
      </c>
      <c r="J113">
        <v>22</v>
      </c>
      <c r="K113">
        <v>18</v>
      </c>
      <c r="M113">
        <f>VLOOKUP($A113,Entidad,Entidad!B$1,FALSE)</f>
        <v>0</v>
      </c>
      <c r="N113">
        <f>VLOOKUP($A113,Entidad,Entidad!C$1,FALSE)</f>
        <v>10</v>
      </c>
      <c r="O113">
        <f>VLOOKUP($A113,Entidad,Entidad!D$1,FALSE)</f>
        <v>0</v>
      </c>
      <c r="P113">
        <f>VLOOKUP($A113,Entidad,Entidad!E$1,FALSE)</f>
        <v>0</v>
      </c>
    </row>
    <row r="114" spans="1:16" x14ac:dyDescent="0.35">
      <c r="A114">
        <v>14106011003011</v>
      </c>
      <c r="B114">
        <v>141</v>
      </c>
      <c r="C114">
        <v>14106</v>
      </c>
      <c r="D114">
        <v>1</v>
      </c>
      <c r="E114">
        <v>11</v>
      </c>
      <c r="F114">
        <v>3540</v>
      </c>
      <c r="G114">
        <v>38</v>
      </c>
      <c r="H114">
        <v>19</v>
      </c>
      <c r="I114">
        <v>19</v>
      </c>
      <c r="J114">
        <v>4</v>
      </c>
      <c r="K114">
        <v>15</v>
      </c>
      <c r="M114">
        <f>VLOOKUP($A114,Entidad,Entidad!B$1,FALSE)</f>
        <v>0</v>
      </c>
      <c r="N114">
        <f>VLOOKUP($A114,Entidad,Entidad!C$1,FALSE)</f>
        <v>11</v>
      </c>
      <c r="O114">
        <f>VLOOKUP($A114,Entidad,Entidad!D$1,FALSE)</f>
        <v>0</v>
      </c>
      <c r="P114">
        <f>VLOOKUP($A114,Entidad,Entidad!E$1,FALSE)</f>
        <v>0</v>
      </c>
    </row>
    <row r="115" spans="1:16" x14ac:dyDescent="0.35">
      <c r="A115">
        <v>14106011003012</v>
      </c>
      <c r="B115">
        <v>141</v>
      </c>
      <c r="C115">
        <v>14106</v>
      </c>
      <c r="D115">
        <v>1</v>
      </c>
      <c r="E115">
        <v>12</v>
      </c>
      <c r="F115">
        <v>3540</v>
      </c>
      <c r="G115">
        <v>80</v>
      </c>
      <c r="H115">
        <v>47</v>
      </c>
      <c r="I115">
        <v>33</v>
      </c>
      <c r="J115">
        <v>16</v>
      </c>
      <c r="K115">
        <v>27</v>
      </c>
      <c r="M115">
        <f>VLOOKUP($A115,Entidad,Entidad!B$1,FALSE)</f>
        <v>0</v>
      </c>
      <c r="N115">
        <f>VLOOKUP($A115,Entidad,Entidad!C$1,FALSE)</f>
        <v>12</v>
      </c>
      <c r="O115">
        <f>VLOOKUP($A115,Entidad,Entidad!D$1,FALSE)</f>
        <v>0</v>
      </c>
      <c r="P115">
        <f>VLOOKUP($A115,Entidad,Entidad!E$1,FALSE)</f>
        <v>0</v>
      </c>
    </row>
    <row r="116" spans="1:16" x14ac:dyDescent="0.35">
      <c r="A116">
        <v>14106011003013</v>
      </c>
      <c r="B116">
        <v>141</v>
      </c>
      <c r="C116">
        <v>14106</v>
      </c>
      <c r="D116">
        <v>1</v>
      </c>
      <c r="E116">
        <v>13</v>
      </c>
      <c r="F116">
        <v>3540</v>
      </c>
      <c r="G116">
        <v>86</v>
      </c>
      <c r="H116">
        <v>34</v>
      </c>
      <c r="I116">
        <v>52</v>
      </c>
      <c r="J116">
        <v>27</v>
      </c>
      <c r="K116">
        <v>25</v>
      </c>
      <c r="M116">
        <f>VLOOKUP($A116,Entidad,Entidad!B$1,FALSE)</f>
        <v>0</v>
      </c>
      <c r="N116">
        <f>VLOOKUP($A116,Entidad,Entidad!C$1,FALSE)</f>
        <v>13</v>
      </c>
      <c r="O116">
        <f>VLOOKUP($A116,Entidad,Entidad!D$1,FALSE)</f>
        <v>0</v>
      </c>
      <c r="P116">
        <f>VLOOKUP($A116,Entidad,Entidad!E$1,FALSE)</f>
        <v>0</v>
      </c>
    </row>
    <row r="117" spans="1:16" x14ac:dyDescent="0.35">
      <c r="A117">
        <v>14106011003014</v>
      </c>
      <c r="B117">
        <v>141</v>
      </c>
      <c r="C117">
        <v>14106</v>
      </c>
      <c r="D117">
        <v>1</v>
      </c>
      <c r="E117">
        <v>14</v>
      </c>
      <c r="F117">
        <v>3540</v>
      </c>
      <c r="G117">
        <v>66</v>
      </c>
      <c r="H117">
        <v>35</v>
      </c>
      <c r="I117">
        <v>31</v>
      </c>
      <c r="J117">
        <v>18</v>
      </c>
      <c r="K117">
        <v>25</v>
      </c>
      <c r="M117">
        <f>VLOOKUP($A117,Entidad,Entidad!B$1,FALSE)</f>
        <v>0</v>
      </c>
      <c r="N117">
        <f>VLOOKUP($A117,Entidad,Entidad!C$1,FALSE)</f>
        <v>14</v>
      </c>
      <c r="O117">
        <f>VLOOKUP($A117,Entidad,Entidad!D$1,FALSE)</f>
        <v>0</v>
      </c>
      <c r="P117">
        <f>VLOOKUP($A117,Entidad,Entidad!E$1,FALSE)</f>
        <v>0</v>
      </c>
    </row>
    <row r="118" spans="1:16" x14ac:dyDescent="0.35">
      <c r="A118">
        <v>14106011003015</v>
      </c>
      <c r="B118">
        <v>141</v>
      </c>
      <c r="C118">
        <v>14106</v>
      </c>
      <c r="D118">
        <v>1</v>
      </c>
      <c r="E118">
        <v>15</v>
      </c>
      <c r="F118">
        <v>3540</v>
      </c>
      <c r="G118">
        <v>54</v>
      </c>
      <c r="H118">
        <v>29</v>
      </c>
      <c r="I118">
        <v>25</v>
      </c>
      <c r="J118">
        <v>10</v>
      </c>
      <c r="K118">
        <v>20</v>
      </c>
      <c r="M118">
        <f>VLOOKUP($A118,Entidad,Entidad!B$1,FALSE)</f>
        <v>0</v>
      </c>
      <c r="N118">
        <f>VLOOKUP($A118,Entidad,Entidad!C$1,FALSE)</f>
        <v>15</v>
      </c>
      <c r="O118">
        <f>VLOOKUP($A118,Entidad,Entidad!D$1,FALSE)</f>
        <v>0</v>
      </c>
      <c r="P118">
        <f>VLOOKUP($A118,Entidad,Entidad!E$1,FALSE)</f>
        <v>0</v>
      </c>
    </row>
    <row r="119" spans="1:16" x14ac:dyDescent="0.35">
      <c r="A119">
        <v>14106011003016</v>
      </c>
      <c r="B119">
        <v>141</v>
      </c>
      <c r="C119">
        <v>14106</v>
      </c>
      <c r="D119">
        <v>1</v>
      </c>
      <c r="E119">
        <v>16</v>
      </c>
      <c r="F119">
        <v>3540</v>
      </c>
      <c r="G119">
        <v>98</v>
      </c>
      <c r="H119">
        <v>54</v>
      </c>
      <c r="I119">
        <v>44</v>
      </c>
      <c r="J119">
        <v>22</v>
      </c>
      <c r="K119">
        <v>28</v>
      </c>
      <c r="M119">
        <f>VLOOKUP($A119,Entidad,Entidad!B$1,FALSE)</f>
        <v>0</v>
      </c>
      <c r="N119">
        <f>VLOOKUP($A119,Entidad,Entidad!C$1,FALSE)</f>
        <v>16</v>
      </c>
      <c r="O119">
        <f>VLOOKUP($A119,Entidad,Entidad!D$1,FALSE)</f>
        <v>0</v>
      </c>
      <c r="P119">
        <f>VLOOKUP($A119,Entidad,Entidad!E$1,FALSE)</f>
        <v>0</v>
      </c>
    </row>
    <row r="120" spans="1:16" x14ac:dyDescent="0.35">
      <c r="A120">
        <v>14106011003017</v>
      </c>
      <c r="B120">
        <v>141</v>
      </c>
      <c r="C120">
        <v>14106</v>
      </c>
      <c r="D120">
        <v>1</v>
      </c>
      <c r="E120">
        <v>17</v>
      </c>
      <c r="F120">
        <v>3540</v>
      </c>
      <c r="G120">
        <v>57</v>
      </c>
      <c r="H120">
        <v>22</v>
      </c>
      <c r="I120">
        <v>35</v>
      </c>
      <c r="J120">
        <v>12</v>
      </c>
      <c r="K120">
        <v>26</v>
      </c>
      <c r="M120">
        <f>VLOOKUP($A120,Entidad,Entidad!B$1,FALSE)</f>
        <v>0</v>
      </c>
      <c r="N120">
        <f>VLOOKUP($A120,Entidad,Entidad!C$1,FALSE)</f>
        <v>17</v>
      </c>
      <c r="O120">
        <f>VLOOKUP($A120,Entidad,Entidad!D$1,FALSE)</f>
        <v>0</v>
      </c>
      <c r="P120">
        <f>VLOOKUP($A120,Entidad,Entidad!E$1,FALSE)</f>
        <v>0</v>
      </c>
    </row>
    <row r="121" spans="1:16" x14ac:dyDescent="0.35">
      <c r="A121">
        <v>14106011003019</v>
      </c>
      <c r="B121">
        <v>141</v>
      </c>
      <c r="C121">
        <v>14106</v>
      </c>
      <c r="D121">
        <v>1</v>
      </c>
      <c r="E121">
        <v>19</v>
      </c>
      <c r="F121">
        <v>3540</v>
      </c>
      <c r="G121">
        <v>82</v>
      </c>
      <c r="H121">
        <v>39</v>
      </c>
      <c r="I121">
        <v>43</v>
      </c>
      <c r="J121">
        <v>19</v>
      </c>
      <c r="K121">
        <v>31</v>
      </c>
      <c r="M121">
        <f>VLOOKUP($A121,Entidad,Entidad!B$1,FALSE)</f>
        <v>0</v>
      </c>
      <c r="N121">
        <f>VLOOKUP($A121,Entidad,Entidad!C$1,FALSE)</f>
        <v>19</v>
      </c>
      <c r="O121">
        <f>VLOOKUP($A121,Entidad,Entidad!D$1,FALSE)</f>
        <v>0</v>
      </c>
      <c r="P121">
        <f>VLOOKUP($A121,Entidad,Entidad!E$1,FALSE)</f>
        <v>0</v>
      </c>
    </row>
    <row r="122" spans="1:16" x14ac:dyDescent="0.35">
      <c r="A122">
        <v>14106011003002</v>
      </c>
      <c r="B122">
        <v>141</v>
      </c>
      <c r="C122">
        <v>14106</v>
      </c>
      <c r="D122">
        <v>1</v>
      </c>
      <c r="E122">
        <v>2</v>
      </c>
      <c r="F122">
        <v>3540</v>
      </c>
      <c r="G122">
        <v>23</v>
      </c>
      <c r="H122">
        <v>13</v>
      </c>
      <c r="I122">
        <v>10</v>
      </c>
      <c r="J122">
        <v>15</v>
      </c>
      <c r="K122">
        <v>11</v>
      </c>
      <c r="M122">
        <f>VLOOKUP($A122,Entidad,Entidad!B$1,FALSE)</f>
        <v>0</v>
      </c>
      <c r="N122">
        <f>VLOOKUP($A122,Entidad,Entidad!C$1,FALSE)</f>
        <v>2</v>
      </c>
      <c r="O122">
        <f>VLOOKUP($A122,Entidad,Entidad!D$1,FALSE)</f>
        <v>0</v>
      </c>
      <c r="P122">
        <f>VLOOKUP($A122,Entidad,Entidad!E$1,FALSE)</f>
        <v>0</v>
      </c>
    </row>
    <row r="123" spans="1:16" x14ac:dyDescent="0.35">
      <c r="A123">
        <v>14106011003020</v>
      </c>
      <c r="B123">
        <v>141</v>
      </c>
      <c r="C123">
        <v>14106</v>
      </c>
      <c r="D123">
        <v>1</v>
      </c>
      <c r="E123">
        <v>20</v>
      </c>
      <c r="F123">
        <v>3540</v>
      </c>
      <c r="G123">
        <v>164</v>
      </c>
      <c r="H123">
        <v>81</v>
      </c>
      <c r="I123">
        <v>83</v>
      </c>
      <c r="J123">
        <v>68</v>
      </c>
      <c r="K123">
        <v>56</v>
      </c>
      <c r="M123">
        <f>VLOOKUP($A123,Entidad,Entidad!B$1,FALSE)</f>
        <v>0</v>
      </c>
      <c r="N123">
        <f>VLOOKUP($A123,Entidad,Entidad!C$1,FALSE)</f>
        <v>20</v>
      </c>
      <c r="O123">
        <f>VLOOKUP($A123,Entidad,Entidad!D$1,FALSE)</f>
        <v>0</v>
      </c>
      <c r="P123">
        <f>VLOOKUP($A123,Entidad,Entidad!E$1,FALSE)</f>
        <v>0</v>
      </c>
    </row>
    <row r="124" spans="1:16" x14ac:dyDescent="0.35">
      <c r="A124">
        <v>14106011003021</v>
      </c>
      <c r="B124">
        <v>141</v>
      </c>
      <c r="C124">
        <v>14106</v>
      </c>
      <c r="D124">
        <v>1</v>
      </c>
      <c r="E124">
        <v>21</v>
      </c>
      <c r="F124">
        <v>3540</v>
      </c>
      <c r="G124">
        <v>314</v>
      </c>
      <c r="H124">
        <v>145</v>
      </c>
      <c r="I124">
        <v>169</v>
      </c>
      <c r="J124">
        <v>149</v>
      </c>
      <c r="K124">
        <v>116</v>
      </c>
      <c r="M124">
        <f>VLOOKUP($A124,Entidad,Entidad!B$1,FALSE)</f>
        <v>0</v>
      </c>
      <c r="N124">
        <f>VLOOKUP($A124,Entidad,Entidad!C$1,FALSE)</f>
        <v>21</v>
      </c>
      <c r="O124">
        <f>VLOOKUP($A124,Entidad,Entidad!D$1,FALSE)</f>
        <v>0</v>
      </c>
      <c r="P124">
        <f>VLOOKUP($A124,Entidad,Entidad!E$1,FALSE)</f>
        <v>0</v>
      </c>
    </row>
    <row r="125" spans="1:16" x14ac:dyDescent="0.35">
      <c r="A125">
        <v>14106011003022</v>
      </c>
      <c r="B125">
        <v>141</v>
      </c>
      <c r="C125">
        <v>14106</v>
      </c>
      <c r="D125">
        <v>1</v>
      </c>
      <c r="E125">
        <v>22</v>
      </c>
      <c r="F125">
        <v>3540</v>
      </c>
      <c r="G125">
        <v>66</v>
      </c>
      <c r="H125">
        <v>30</v>
      </c>
      <c r="I125">
        <v>36</v>
      </c>
      <c r="J125">
        <v>24</v>
      </c>
      <c r="K125">
        <v>22</v>
      </c>
      <c r="M125">
        <f>VLOOKUP($A125,Entidad,Entidad!B$1,FALSE)</f>
        <v>0</v>
      </c>
      <c r="N125">
        <f>VLOOKUP($A125,Entidad,Entidad!C$1,FALSE)</f>
        <v>22</v>
      </c>
      <c r="O125">
        <f>VLOOKUP($A125,Entidad,Entidad!D$1,FALSE)</f>
        <v>0</v>
      </c>
      <c r="P125">
        <f>VLOOKUP($A125,Entidad,Entidad!E$1,FALSE)</f>
        <v>0</v>
      </c>
    </row>
    <row r="126" spans="1:16" x14ac:dyDescent="0.35">
      <c r="A126">
        <v>14106011003023</v>
      </c>
      <c r="B126">
        <v>141</v>
      </c>
      <c r="C126">
        <v>14106</v>
      </c>
      <c r="D126">
        <v>1</v>
      </c>
      <c r="E126">
        <v>23</v>
      </c>
      <c r="F126">
        <v>3540</v>
      </c>
      <c r="G126">
        <v>89</v>
      </c>
      <c r="H126">
        <v>45</v>
      </c>
      <c r="I126">
        <v>44</v>
      </c>
      <c r="J126">
        <v>56</v>
      </c>
      <c r="K126">
        <v>31</v>
      </c>
      <c r="M126">
        <f>VLOOKUP($A126,Entidad,Entidad!B$1,FALSE)</f>
        <v>0</v>
      </c>
      <c r="N126">
        <f>VLOOKUP($A126,Entidad,Entidad!C$1,FALSE)</f>
        <v>23</v>
      </c>
      <c r="O126">
        <f>VLOOKUP($A126,Entidad,Entidad!D$1,FALSE)</f>
        <v>0</v>
      </c>
      <c r="P126">
        <f>VLOOKUP($A126,Entidad,Entidad!E$1,FALSE)</f>
        <v>0</v>
      </c>
    </row>
    <row r="127" spans="1:16" x14ac:dyDescent="0.35">
      <c r="A127">
        <v>14106011003024</v>
      </c>
      <c r="B127">
        <v>141</v>
      </c>
      <c r="C127">
        <v>14106</v>
      </c>
      <c r="D127">
        <v>1</v>
      </c>
      <c r="E127">
        <v>24</v>
      </c>
      <c r="F127">
        <v>3540</v>
      </c>
      <c r="G127">
        <v>45</v>
      </c>
      <c r="H127">
        <v>25</v>
      </c>
      <c r="I127">
        <v>20</v>
      </c>
      <c r="J127">
        <v>15</v>
      </c>
      <c r="K127">
        <v>15</v>
      </c>
      <c r="M127">
        <f>VLOOKUP($A127,Entidad,Entidad!B$1,FALSE)</f>
        <v>0</v>
      </c>
      <c r="N127">
        <f>VLOOKUP($A127,Entidad,Entidad!C$1,FALSE)</f>
        <v>24</v>
      </c>
      <c r="O127">
        <f>VLOOKUP($A127,Entidad,Entidad!D$1,FALSE)</f>
        <v>0</v>
      </c>
      <c r="P127">
        <f>VLOOKUP($A127,Entidad,Entidad!E$1,FALSE)</f>
        <v>0</v>
      </c>
    </row>
    <row r="128" spans="1:16" x14ac:dyDescent="0.35">
      <c r="A128">
        <v>14106011003025</v>
      </c>
      <c r="B128">
        <v>141</v>
      </c>
      <c r="C128">
        <v>14106</v>
      </c>
      <c r="D128">
        <v>1</v>
      </c>
      <c r="E128">
        <v>25</v>
      </c>
      <c r="F128">
        <v>3540</v>
      </c>
      <c r="G128">
        <v>92</v>
      </c>
      <c r="H128">
        <v>43</v>
      </c>
      <c r="I128">
        <v>49</v>
      </c>
      <c r="J128">
        <v>48</v>
      </c>
      <c r="K128">
        <v>31</v>
      </c>
      <c r="M128">
        <f>VLOOKUP($A128,Entidad,Entidad!B$1,FALSE)</f>
        <v>0</v>
      </c>
      <c r="N128">
        <f>VLOOKUP($A128,Entidad,Entidad!C$1,FALSE)</f>
        <v>25</v>
      </c>
      <c r="O128">
        <f>VLOOKUP($A128,Entidad,Entidad!D$1,FALSE)</f>
        <v>0</v>
      </c>
      <c r="P128">
        <f>VLOOKUP($A128,Entidad,Entidad!E$1,FALSE)</f>
        <v>0</v>
      </c>
    </row>
    <row r="129" spans="1:16" x14ac:dyDescent="0.35">
      <c r="A129">
        <v>14106011003026</v>
      </c>
      <c r="B129">
        <v>141</v>
      </c>
      <c r="C129">
        <v>14106</v>
      </c>
      <c r="D129">
        <v>1</v>
      </c>
      <c r="E129">
        <v>26</v>
      </c>
      <c r="F129">
        <v>3540</v>
      </c>
      <c r="G129">
        <v>43</v>
      </c>
      <c r="H129">
        <v>23</v>
      </c>
      <c r="I129">
        <v>20</v>
      </c>
      <c r="J129">
        <v>11</v>
      </c>
      <c r="K129">
        <v>20</v>
      </c>
      <c r="M129">
        <f>VLOOKUP($A129,Entidad,Entidad!B$1,FALSE)</f>
        <v>0</v>
      </c>
      <c r="N129">
        <f>VLOOKUP($A129,Entidad,Entidad!C$1,FALSE)</f>
        <v>26</v>
      </c>
      <c r="O129">
        <f>VLOOKUP($A129,Entidad,Entidad!D$1,FALSE)</f>
        <v>0</v>
      </c>
      <c r="P129">
        <f>VLOOKUP($A129,Entidad,Entidad!E$1,FALSE)</f>
        <v>0</v>
      </c>
    </row>
    <row r="130" spans="1:16" x14ac:dyDescent="0.35">
      <c r="A130">
        <v>14106011003028</v>
      </c>
      <c r="B130">
        <v>141</v>
      </c>
      <c r="C130">
        <v>14106</v>
      </c>
      <c r="D130">
        <v>1</v>
      </c>
      <c r="E130">
        <v>28</v>
      </c>
      <c r="F130">
        <v>3540</v>
      </c>
      <c r="G130">
        <v>98</v>
      </c>
      <c r="H130">
        <v>45</v>
      </c>
      <c r="I130">
        <v>53</v>
      </c>
      <c r="J130">
        <v>26</v>
      </c>
      <c r="K130">
        <v>34</v>
      </c>
      <c r="M130">
        <f>VLOOKUP($A130,Entidad,Entidad!B$1,FALSE)</f>
        <v>0</v>
      </c>
      <c r="N130">
        <f>VLOOKUP($A130,Entidad,Entidad!C$1,FALSE)</f>
        <v>28</v>
      </c>
      <c r="O130">
        <f>VLOOKUP($A130,Entidad,Entidad!D$1,FALSE)</f>
        <v>0</v>
      </c>
      <c r="P130">
        <f>VLOOKUP($A130,Entidad,Entidad!E$1,FALSE)</f>
        <v>0</v>
      </c>
    </row>
    <row r="131" spans="1:16" x14ac:dyDescent="0.35">
      <c r="A131">
        <v>14106011003029</v>
      </c>
      <c r="B131">
        <v>141</v>
      </c>
      <c r="C131">
        <v>14106</v>
      </c>
      <c r="D131">
        <v>1</v>
      </c>
      <c r="E131">
        <v>29</v>
      </c>
      <c r="F131">
        <v>3540</v>
      </c>
      <c r="G131">
        <v>95</v>
      </c>
      <c r="H131">
        <v>43</v>
      </c>
      <c r="I131">
        <v>52</v>
      </c>
      <c r="J131">
        <v>34</v>
      </c>
      <c r="K131">
        <v>28</v>
      </c>
      <c r="M131">
        <f>VLOOKUP($A131,Entidad,Entidad!B$1,FALSE)</f>
        <v>0</v>
      </c>
      <c r="N131">
        <f>VLOOKUP($A131,Entidad,Entidad!C$1,FALSE)</f>
        <v>29</v>
      </c>
      <c r="O131">
        <f>VLOOKUP($A131,Entidad,Entidad!D$1,FALSE)</f>
        <v>0</v>
      </c>
      <c r="P131">
        <f>VLOOKUP($A131,Entidad,Entidad!E$1,FALSE)</f>
        <v>0</v>
      </c>
    </row>
    <row r="132" spans="1:16" x14ac:dyDescent="0.35">
      <c r="A132">
        <v>14106011003003</v>
      </c>
      <c r="B132">
        <v>141</v>
      </c>
      <c r="C132">
        <v>14106</v>
      </c>
      <c r="D132">
        <v>1</v>
      </c>
      <c r="E132">
        <v>3</v>
      </c>
      <c r="F132">
        <v>3540</v>
      </c>
      <c r="G132">
        <v>20</v>
      </c>
      <c r="H132">
        <v>10</v>
      </c>
      <c r="I132">
        <v>10</v>
      </c>
      <c r="J132">
        <v>11</v>
      </c>
      <c r="K132">
        <v>8</v>
      </c>
      <c r="M132">
        <f>VLOOKUP($A132,Entidad,Entidad!B$1,FALSE)</f>
        <v>0</v>
      </c>
      <c r="N132">
        <f>VLOOKUP($A132,Entidad,Entidad!C$1,FALSE)</f>
        <v>3</v>
      </c>
      <c r="O132">
        <f>VLOOKUP($A132,Entidad,Entidad!D$1,FALSE)</f>
        <v>0</v>
      </c>
      <c r="P132">
        <f>VLOOKUP($A132,Entidad,Entidad!E$1,FALSE)</f>
        <v>0</v>
      </c>
    </row>
    <row r="133" spans="1:16" x14ac:dyDescent="0.35">
      <c r="A133">
        <v>14106011003030</v>
      </c>
      <c r="B133">
        <v>141</v>
      </c>
      <c r="C133">
        <v>14106</v>
      </c>
      <c r="D133">
        <v>1</v>
      </c>
      <c r="E133">
        <v>30</v>
      </c>
      <c r="F133">
        <v>3540</v>
      </c>
      <c r="G133">
        <v>51</v>
      </c>
      <c r="H133">
        <v>23</v>
      </c>
      <c r="I133">
        <v>28</v>
      </c>
      <c r="J133">
        <v>27</v>
      </c>
      <c r="K133">
        <v>20</v>
      </c>
      <c r="M133">
        <f>VLOOKUP($A133,Entidad,Entidad!B$1,FALSE)</f>
        <v>0</v>
      </c>
      <c r="N133">
        <f>VLOOKUP($A133,Entidad,Entidad!C$1,FALSE)</f>
        <v>30</v>
      </c>
      <c r="O133">
        <f>VLOOKUP($A133,Entidad,Entidad!D$1,FALSE)</f>
        <v>0</v>
      </c>
      <c r="P133">
        <f>VLOOKUP($A133,Entidad,Entidad!E$1,FALSE)</f>
        <v>0</v>
      </c>
    </row>
    <row r="134" spans="1:16" x14ac:dyDescent="0.35">
      <c r="A134">
        <v>14106011003031</v>
      </c>
      <c r="B134">
        <v>141</v>
      </c>
      <c r="C134">
        <v>14106</v>
      </c>
      <c r="D134">
        <v>1</v>
      </c>
      <c r="E134">
        <v>31</v>
      </c>
      <c r="F134">
        <v>3540</v>
      </c>
      <c r="G134">
        <v>135</v>
      </c>
      <c r="H134">
        <v>61</v>
      </c>
      <c r="I134">
        <v>74</v>
      </c>
      <c r="J134">
        <v>45</v>
      </c>
      <c r="K134">
        <v>35</v>
      </c>
      <c r="M134">
        <f>VLOOKUP($A134,Entidad,Entidad!B$1,FALSE)</f>
        <v>0</v>
      </c>
      <c r="N134">
        <f>VLOOKUP($A134,Entidad,Entidad!C$1,FALSE)</f>
        <v>31</v>
      </c>
      <c r="O134">
        <f>VLOOKUP($A134,Entidad,Entidad!D$1,FALSE)</f>
        <v>0</v>
      </c>
      <c r="P134">
        <f>VLOOKUP($A134,Entidad,Entidad!E$1,FALSE)</f>
        <v>0</v>
      </c>
    </row>
    <row r="135" spans="1:16" x14ac:dyDescent="0.35">
      <c r="A135">
        <v>14106011003032</v>
      </c>
      <c r="B135">
        <v>141</v>
      </c>
      <c r="C135">
        <v>14106</v>
      </c>
      <c r="D135">
        <v>1</v>
      </c>
      <c r="E135">
        <v>32</v>
      </c>
      <c r="F135">
        <v>3540</v>
      </c>
      <c r="G135">
        <v>29</v>
      </c>
      <c r="H135">
        <v>14</v>
      </c>
      <c r="I135">
        <v>15</v>
      </c>
      <c r="J135">
        <v>4</v>
      </c>
      <c r="K135">
        <v>11</v>
      </c>
      <c r="M135">
        <f>VLOOKUP($A135,Entidad,Entidad!B$1,FALSE)</f>
        <v>0</v>
      </c>
      <c r="N135">
        <f>VLOOKUP($A135,Entidad,Entidad!C$1,FALSE)</f>
        <v>32</v>
      </c>
      <c r="O135">
        <f>VLOOKUP($A135,Entidad,Entidad!D$1,FALSE)</f>
        <v>0</v>
      </c>
      <c r="P135">
        <f>VLOOKUP($A135,Entidad,Entidad!E$1,FALSE)</f>
        <v>0</v>
      </c>
    </row>
    <row r="136" spans="1:16" x14ac:dyDescent="0.35">
      <c r="A136">
        <v>14106011003033</v>
      </c>
      <c r="B136">
        <v>141</v>
      </c>
      <c r="C136">
        <v>14106</v>
      </c>
      <c r="D136">
        <v>1</v>
      </c>
      <c r="E136">
        <v>33</v>
      </c>
      <c r="F136">
        <v>3540</v>
      </c>
      <c r="G136">
        <v>30</v>
      </c>
      <c r="H136">
        <v>15</v>
      </c>
      <c r="I136">
        <v>15</v>
      </c>
      <c r="J136">
        <v>18</v>
      </c>
      <c r="K136">
        <v>11</v>
      </c>
      <c r="M136">
        <f>VLOOKUP($A136,Entidad,Entidad!B$1,FALSE)</f>
        <v>0</v>
      </c>
      <c r="N136">
        <f>VLOOKUP($A136,Entidad,Entidad!C$1,FALSE)</f>
        <v>33</v>
      </c>
      <c r="O136">
        <f>VLOOKUP($A136,Entidad,Entidad!D$1,FALSE)</f>
        <v>0</v>
      </c>
      <c r="P136">
        <f>VLOOKUP($A136,Entidad,Entidad!E$1,FALSE)</f>
        <v>0</v>
      </c>
    </row>
    <row r="137" spans="1:16" x14ac:dyDescent="0.35">
      <c r="A137">
        <v>14106011003034</v>
      </c>
      <c r="B137">
        <v>141</v>
      </c>
      <c r="C137">
        <v>14106</v>
      </c>
      <c r="D137">
        <v>1</v>
      </c>
      <c r="E137">
        <v>34</v>
      </c>
      <c r="F137">
        <v>3540</v>
      </c>
      <c r="G137">
        <v>35</v>
      </c>
      <c r="H137">
        <v>17</v>
      </c>
      <c r="I137">
        <v>18</v>
      </c>
      <c r="J137">
        <v>8</v>
      </c>
      <c r="K137">
        <v>11</v>
      </c>
      <c r="M137">
        <f>VLOOKUP($A137,Entidad,Entidad!B$1,FALSE)</f>
        <v>0</v>
      </c>
      <c r="N137">
        <f>VLOOKUP($A137,Entidad,Entidad!C$1,FALSE)</f>
        <v>34</v>
      </c>
      <c r="O137">
        <f>VLOOKUP($A137,Entidad,Entidad!D$1,FALSE)</f>
        <v>0</v>
      </c>
      <c r="P137">
        <f>VLOOKUP($A137,Entidad,Entidad!E$1,FALSE)</f>
        <v>0</v>
      </c>
    </row>
    <row r="138" spans="1:16" x14ac:dyDescent="0.35">
      <c r="A138">
        <v>14106011003035</v>
      </c>
      <c r="B138">
        <v>141</v>
      </c>
      <c r="C138">
        <v>14106</v>
      </c>
      <c r="D138">
        <v>1</v>
      </c>
      <c r="E138">
        <v>35</v>
      </c>
      <c r="F138">
        <v>3540</v>
      </c>
      <c r="G138">
        <v>34</v>
      </c>
      <c r="H138">
        <v>15</v>
      </c>
      <c r="I138">
        <v>19</v>
      </c>
      <c r="J138">
        <v>17</v>
      </c>
      <c r="K138">
        <v>10</v>
      </c>
      <c r="M138">
        <f>VLOOKUP($A138,Entidad,Entidad!B$1,FALSE)</f>
        <v>0</v>
      </c>
      <c r="N138">
        <f>VLOOKUP($A138,Entidad,Entidad!C$1,FALSE)</f>
        <v>35</v>
      </c>
      <c r="O138">
        <f>VLOOKUP($A138,Entidad,Entidad!D$1,FALSE)</f>
        <v>0</v>
      </c>
      <c r="P138">
        <f>VLOOKUP($A138,Entidad,Entidad!E$1,FALSE)</f>
        <v>0</v>
      </c>
    </row>
    <row r="139" spans="1:16" x14ac:dyDescent="0.35">
      <c r="A139">
        <v>14106011003036</v>
      </c>
      <c r="B139">
        <v>141</v>
      </c>
      <c r="C139">
        <v>14106</v>
      </c>
      <c r="D139">
        <v>1</v>
      </c>
      <c r="E139">
        <v>36</v>
      </c>
      <c r="F139">
        <v>3540</v>
      </c>
      <c r="G139">
        <v>57</v>
      </c>
      <c r="H139">
        <v>33</v>
      </c>
      <c r="I139">
        <v>24</v>
      </c>
      <c r="J139">
        <v>9</v>
      </c>
      <c r="K139">
        <v>12</v>
      </c>
      <c r="M139">
        <f>VLOOKUP($A139,Entidad,Entidad!B$1,FALSE)</f>
        <v>0</v>
      </c>
      <c r="N139">
        <f>VLOOKUP($A139,Entidad,Entidad!C$1,FALSE)</f>
        <v>36</v>
      </c>
      <c r="O139">
        <f>VLOOKUP($A139,Entidad,Entidad!D$1,FALSE)</f>
        <v>0</v>
      </c>
      <c r="P139">
        <f>VLOOKUP($A139,Entidad,Entidad!E$1,FALSE)</f>
        <v>0</v>
      </c>
    </row>
    <row r="140" spans="1:16" x14ac:dyDescent="0.35">
      <c r="A140">
        <v>14106011003037</v>
      </c>
      <c r="B140">
        <v>141</v>
      </c>
      <c r="C140">
        <v>14106</v>
      </c>
      <c r="D140">
        <v>1</v>
      </c>
      <c r="E140">
        <v>37</v>
      </c>
      <c r="F140">
        <v>3540</v>
      </c>
      <c r="G140">
        <v>412</v>
      </c>
      <c r="H140">
        <v>196</v>
      </c>
      <c r="I140">
        <v>216</v>
      </c>
      <c r="J140">
        <v>179</v>
      </c>
      <c r="K140">
        <v>138</v>
      </c>
      <c r="M140">
        <f>VLOOKUP($A140,Entidad,Entidad!B$1,FALSE)</f>
        <v>0</v>
      </c>
      <c r="N140">
        <f>VLOOKUP($A140,Entidad,Entidad!C$1,FALSE)</f>
        <v>37</v>
      </c>
      <c r="O140">
        <f>VLOOKUP($A140,Entidad,Entidad!D$1,FALSE)</f>
        <v>0</v>
      </c>
      <c r="P140">
        <f>VLOOKUP($A140,Entidad,Entidad!E$1,FALSE)</f>
        <v>0</v>
      </c>
    </row>
    <row r="141" spans="1:16" x14ac:dyDescent="0.35">
      <c r="A141">
        <v>14106011003004</v>
      </c>
      <c r="B141">
        <v>141</v>
      </c>
      <c r="C141">
        <v>14106</v>
      </c>
      <c r="D141">
        <v>1</v>
      </c>
      <c r="E141">
        <v>4</v>
      </c>
      <c r="F141">
        <v>3540</v>
      </c>
      <c r="G141">
        <v>27</v>
      </c>
      <c r="H141">
        <v>17</v>
      </c>
      <c r="I141">
        <v>10</v>
      </c>
      <c r="J141">
        <v>7</v>
      </c>
      <c r="K141">
        <v>19</v>
      </c>
      <c r="M141">
        <f>VLOOKUP($A141,Entidad,Entidad!B$1,FALSE)</f>
        <v>0</v>
      </c>
      <c r="N141">
        <f>VLOOKUP($A141,Entidad,Entidad!C$1,FALSE)</f>
        <v>4</v>
      </c>
      <c r="O141">
        <f>VLOOKUP($A141,Entidad,Entidad!D$1,FALSE)</f>
        <v>0</v>
      </c>
      <c r="P141">
        <f>VLOOKUP($A141,Entidad,Entidad!E$1,FALSE)</f>
        <v>0</v>
      </c>
    </row>
    <row r="142" spans="1:16" x14ac:dyDescent="0.35">
      <c r="A142">
        <v>14106011003005</v>
      </c>
      <c r="B142">
        <v>141</v>
      </c>
      <c r="C142">
        <v>14106</v>
      </c>
      <c r="D142">
        <v>1</v>
      </c>
      <c r="E142">
        <v>5</v>
      </c>
      <c r="F142">
        <v>3540</v>
      </c>
      <c r="G142">
        <v>68</v>
      </c>
      <c r="H142">
        <v>33</v>
      </c>
      <c r="I142">
        <v>35</v>
      </c>
      <c r="J142">
        <v>13</v>
      </c>
      <c r="K142">
        <v>19</v>
      </c>
      <c r="M142">
        <f>VLOOKUP($A142,Entidad,Entidad!B$1,FALSE)</f>
        <v>0</v>
      </c>
      <c r="N142">
        <f>VLOOKUP($A142,Entidad,Entidad!C$1,FALSE)</f>
        <v>5</v>
      </c>
      <c r="O142">
        <f>VLOOKUP($A142,Entidad,Entidad!D$1,FALSE)</f>
        <v>0</v>
      </c>
      <c r="P142">
        <f>VLOOKUP($A142,Entidad,Entidad!E$1,FALSE)</f>
        <v>0</v>
      </c>
    </row>
    <row r="143" spans="1:16" x14ac:dyDescent="0.35">
      <c r="A143">
        <v>14106011003006</v>
      </c>
      <c r="B143">
        <v>141</v>
      </c>
      <c r="C143">
        <v>14106</v>
      </c>
      <c r="D143">
        <v>1</v>
      </c>
      <c r="E143">
        <v>6</v>
      </c>
      <c r="F143">
        <v>3540</v>
      </c>
      <c r="G143">
        <v>46</v>
      </c>
      <c r="H143">
        <v>24</v>
      </c>
      <c r="I143">
        <v>22</v>
      </c>
      <c r="J143">
        <v>12</v>
      </c>
      <c r="K143">
        <v>17</v>
      </c>
      <c r="M143">
        <f>VLOOKUP($A143,Entidad,Entidad!B$1,FALSE)</f>
        <v>0</v>
      </c>
      <c r="N143">
        <f>VLOOKUP($A143,Entidad,Entidad!C$1,FALSE)</f>
        <v>6</v>
      </c>
      <c r="O143">
        <f>VLOOKUP($A143,Entidad,Entidad!D$1,FALSE)</f>
        <v>0</v>
      </c>
      <c r="P143">
        <f>VLOOKUP($A143,Entidad,Entidad!E$1,FALSE)</f>
        <v>0</v>
      </c>
    </row>
    <row r="144" spans="1:16" x14ac:dyDescent="0.35">
      <c r="A144">
        <v>14106011003007</v>
      </c>
      <c r="B144">
        <v>141</v>
      </c>
      <c r="C144">
        <v>14106</v>
      </c>
      <c r="D144">
        <v>1</v>
      </c>
      <c r="E144">
        <v>7</v>
      </c>
      <c r="F144">
        <v>3540</v>
      </c>
      <c r="G144">
        <v>87</v>
      </c>
      <c r="H144">
        <v>43</v>
      </c>
      <c r="I144">
        <v>44</v>
      </c>
      <c r="J144">
        <v>21</v>
      </c>
      <c r="K144">
        <v>29</v>
      </c>
      <c r="M144">
        <f>VLOOKUP($A144,Entidad,Entidad!B$1,FALSE)</f>
        <v>0</v>
      </c>
      <c r="N144">
        <f>VLOOKUP($A144,Entidad,Entidad!C$1,FALSE)</f>
        <v>7</v>
      </c>
      <c r="O144">
        <f>VLOOKUP($A144,Entidad,Entidad!D$1,FALSE)</f>
        <v>0</v>
      </c>
      <c r="P144">
        <f>VLOOKUP($A144,Entidad,Entidad!E$1,FALSE)</f>
        <v>0</v>
      </c>
    </row>
    <row r="145" spans="1:16" x14ac:dyDescent="0.35">
      <c r="A145">
        <v>14106011003008</v>
      </c>
      <c r="B145">
        <v>141</v>
      </c>
      <c r="C145">
        <v>14106</v>
      </c>
      <c r="D145">
        <v>1</v>
      </c>
      <c r="E145">
        <v>8</v>
      </c>
      <c r="F145">
        <v>3540</v>
      </c>
      <c r="G145">
        <v>104</v>
      </c>
      <c r="H145">
        <v>50</v>
      </c>
      <c r="I145">
        <v>54</v>
      </c>
      <c r="J145">
        <v>47</v>
      </c>
      <c r="K145">
        <v>29</v>
      </c>
      <c r="M145">
        <f>VLOOKUP($A145,Entidad,Entidad!B$1,FALSE)</f>
        <v>0</v>
      </c>
      <c r="N145">
        <f>VLOOKUP($A145,Entidad,Entidad!C$1,FALSE)</f>
        <v>8</v>
      </c>
      <c r="O145">
        <f>VLOOKUP($A145,Entidad,Entidad!D$1,FALSE)</f>
        <v>0</v>
      </c>
      <c r="P145">
        <f>VLOOKUP($A145,Entidad,Entidad!E$1,FALSE)</f>
        <v>0</v>
      </c>
    </row>
    <row r="146" spans="1:16" x14ac:dyDescent="0.35">
      <c r="A146">
        <v>14106011003009</v>
      </c>
      <c r="B146">
        <v>141</v>
      </c>
      <c r="C146">
        <v>14106</v>
      </c>
      <c r="D146">
        <v>1</v>
      </c>
      <c r="E146">
        <v>9</v>
      </c>
      <c r="F146">
        <v>3540</v>
      </c>
      <c r="G146">
        <v>62</v>
      </c>
      <c r="H146">
        <v>28</v>
      </c>
      <c r="I146">
        <v>34</v>
      </c>
      <c r="J146">
        <v>20</v>
      </c>
      <c r="K146">
        <v>26</v>
      </c>
      <c r="M146">
        <f>VLOOKUP($A146,Entidad,Entidad!B$1,FALSE)</f>
        <v>0</v>
      </c>
      <c r="N146">
        <f>VLOOKUP($A146,Entidad,Entidad!C$1,FALSE)</f>
        <v>9</v>
      </c>
      <c r="O146">
        <f>VLOOKUP($A146,Entidad,Entidad!D$1,FALSE)</f>
        <v>0</v>
      </c>
      <c r="P146">
        <f>VLOOKUP($A146,Entidad,Entidad!E$1,FALSE)</f>
        <v>0</v>
      </c>
    </row>
    <row r="147" spans="1:16" x14ac:dyDescent="0.35">
      <c r="A147">
        <v>14106011003901</v>
      </c>
      <c r="B147">
        <v>141</v>
      </c>
      <c r="C147">
        <v>14106</v>
      </c>
      <c r="D147">
        <v>1</v>
      </c>
      <c r="E147">
        <v>901</v>
      </c>
      <c r="F147">
        <v>3540</v>
      </c>
      <c r="G147">
        <v>68</v>
      </c>
      <c r="H147">
        <v>30</v>
      </c>
      <c r="I147">
        <v>38</v>
      </c>
      <c r="J147">
        <v>28</v>
      </c>
      <c r="K147">
        <v>21</v>
      </c>
      <c r="M147">
        <f>VLOOKUP($A147,Entidad,Entidad!B$1,FALSE)</f>
        <v>0</v>
      </c>
      <c r="N147">
        <f>VLOOKUP($A147,Entidad,Entidad!C$1,FALSE)</f>
        <v>901</v>
      </c>
      <c r="O147">
        <f>VLOOKUP($A147,Entidad,Entidad!D$1,FALSE)</f>
        <v>0</v>
      </c>
      <c r="P147">
        <f>VLOOKUP($A147,Entidad,Entidad!E$1,FALSE)</f>
        <v>0</v>
      </c>
    </row>
    <row r="148" spans="1:16" x14ac:dyDescent="0.35">
      <c r="A148">
        <v>14106012001001</v>
      </c>
      <c r="B148">
        <v>141</v>
      </c>
      <c r="C148">
        <v>14106</v>
      </c>
      <c r="D148">
        <v>1</v>
      </c>
      <c r="E148">
        <v>1</v>
      </c>
      <c r="F148">
        <v>361</v>
      </c>
      <c r="G148">
        <v>17</v>
      </c>
      <c r="H148">
        <v>9</v>
      </c>
      <c r="I148">
        <v>8</v>
      </c>
      <c r="J148">
        <v>0</v>
      </c>
      <c r="K148">
        <v>9</v>
      </c>
      <c r="M148" t="str">
        <f>VLOOKUP($A148,Entidad,Entidad!B$1,FALSE)</f>
        <v>AGUA BONITA</v>
      </c>
      <c r="N148">
        <f>VLOOKUP($A148,Entidad,Entidad!C$1,FALSE)</f>
        <v>1</v>
      </c>
      <c r="O148" t="str">
        <f>VLOOKUP($A148,Entidad,Entidad!D$1,FALSE)</f>
        <v>AGUA BONITA</v>
      </c>
      <c r="P148">
        <f>VLOOKUP($A148,Entidad,Entidad!E$1,FALSE)</f>
        <v>7</v>
      </c>
    </row>
    <row r="149" spans="1:16" x14ac:dyDescent="0.35">
      <c r="A149">
        <v>14106012010024</v>
      </c>
      <c r="B149">
        <v>141</v>
      </c>
      <c r="C149">
        <v>14106</v>
      </c>
      <c r="D149">
        <v>1</v>
      </c>
      <c r="E149">
        <v>24</v>
      </c>
      <c r="F149">
        <v>11395</v>
      </c>
      <c r="G149">
        <v>65</v>
      </c>
      <c r="H149">
        <v>36</v>
      </c>
      <c r="I149">
        <v>29</v>
      </c>
      <c r="J149">
        <v>29</v>
      </c>
      <c r="K149">
        <v>22</v>
      </c>
      <c r="M149" t="str">
        <f>VLOOKUP($A149,Entidad,Entidad!B$1,FALSE)</f>
        <v>CHONQUI</v>
      </c>
      <c r="N149">
        <f>VLOOKUP($A149,Entidad,Entidad!C$1,FALSE)</f>
        <v>24</v>
      </c>
      <c r="O149" t="str">
        <f>VLOOKUP($A149,Entidad,Entidad!D$1,FALSE)</f>
        <v>CHONQUI</v>
      </c>
      <c r="P149">
        <f>VLOOKUP($A149,Entidad,Entidad!E$1,FALSE)</f>
        <v>8</v>
      </c>
    </row>
    <row r="150" spans="1:16" x14ac:dyDescent="0.35">
      <c r="A150">
        <v>14106012010025</v>
      </c>
      <c r="B150">
        <v>141</v>
      </c>
      <c r="C150">
        <v>14106</v>
      </c>
      <c r="D150">
        <v>1</v>
      </c>
      <c r="E150">
        <v>25</v>
      </c>
      <c r="F150">
        <v>11395</v>
      </c>
      <c r="G150">
        <v>33</v>
      </c>
      <c r="H150">
        <v>14</v>
      </c>
      <c r="I150">
        <v>19</v>
      </c>
      <c r="J150">
        <v>10</v>
      </c>
      <c r="K150">
        <v>10</v>
      </c>
      <c r="M150" t="str">
        <f>VLOOKUP($A150,Entidad,Entidad!B$1,FALSE)</f>
        <v>CHONQUI</v>
      </c>
      <c r="N150">
        <f>VLOOKUP($A150,Entidad,Entidad!C$1,FALSE)</f>
        <v>25</v>
      </c>
      <c r="O150" t="str">
        <f>VLOOKUP($A150,Entidad,Entidad!D$1,FALSE)</f>
        <v>LAS CAMELIAS</v>
      </c>
      <c r="P150">
        <f>VLOOKUP($A150,Entidad,Entidad!E$1,FALSE)</f>
        <v>8</v>
      </c>
    </row>
    <row r="151" spans="1:16" x14ac:dyDescent="0.35">
      <c r="A151">
        <v>14106012010026</v>
      </c>
      <c r="B151">
        <v>141</v>
      </c>
      <c r="C151">
        <v>14106</v>
      </c>
      <c r="D151">
        <v>1</v>
      </c>
      <c r="E151">
        <v>26</v>
      </c>
      <c r="F151">
        <v>11395</v>
      </c>
      <c r="G151">
        <v>38</v>
      </c>
      <c r="H151">
        <v>19</v>
      </c>
      <c r="I151">
        <v>19</v>
      </c>
      <c r="J151">
        <v>6</v>
      </c>
      <c r="K151">
        <v>12</v>
      </c>
      <c r="M151" t="str">
        <f>VLOOKUP($A151,Entidad,Entidad!B$1,FALSE)</f>
        <v>CHONQUI</v>
      </c>
      <c r="N151">
        <f>VLOOKUP($A151,Entidad,Entidad!C$1,FALSE)</f>
        <v>26</v>
      </c>
      <c r="O151" t="str">
        <f>VLOOKUP($A151,Entidad,Entidad!D$1,FALSE)</f>
        <v>RUCAHUE</v>
      </c>
      <c r="P151">
        <f>VLOOKUP($A151,Entidad,Entidad!E$1,FALSE)</f>
        <v>8</v>
      </c>
    </row>
    <row r="152" spans="1:16" x14ac:dyDescent="0.35">
      <c r="A152">
        <v>14106012017035</v>
      </c>
      <c r="B152">
        <v>141</v>
      </c>
      <c r="C152">
        <v>14106</v>
      </c>
      <c r="D152">
        <v>1</v>
      </c>
      <c r="E152">
        <v>35</v>
      </c>
      <c r="F152">
        <v>1565</v>
      </c>
      <c r="G152">
        <v>17</v>
      </c>
      <c r="H152">
        <v>10</v>
      </c>
      <c r="I152">
        <v>7</v>
      </c>
      <c r="J152">
        <v>12</v>
      </c>
      <c r="K152">
        <v>6</v>
      </c>
      <c r="M152" t="str">
        <f>VLOOKUP($A152,Entidad,Entidad!B$1,FALSE)</f>
        <v>CURANILAHUE</v>
      </c>
      <c r="N152">
        <f>VLOOKUP($A152,Entidad,Entidad!C$1,FALSE)</f>
        <v>35</v>
      </c>
      <c r="O152" t="str">
        <f>VLOOKUP($A152,Entidad,Entidad!D$1,FALSE)</f>
        <v>CURANILAHUE</v>
      </c>
      <c r="P152">
        <f>VLOOKUP($A152,Entidad,Entidad!E$1,FALSE)</f>
        <v>8</v>
      </c>
    </row>
    <row r="153" spans="1:16" x14ac:dyDescent="0.35">
      <c r="A153">
        <v>14106012018036</v>
      </c>
      <c r="B153">
        <v>141</v>
      </c>
      <c r="C153">
        <v>14106</v>
      </c>
      <c r="D153">
        <v>1</v>
      </c>
      <c r="E153">
        <v>36</v>
      </c>
      <c r="F153">
        <v>5886</v>
      </c>
      <c r="G153">
        <v>94</v>
      </c>
      <c r="H153">
        <v>46</v>
      </c>
      <c r="I153">
        <v>48</v>
      </c>
      <c r="J153">
        <v>19</v>
      </c>
      <c r="K153">
        <v>37</v>
      </c>
      <c r="M153" t="str">
        <f>VLOOKUP($A153,Entidad,Entidad!B$1,FALSE)</f>
        <v>CUYÃN</v>
      </c>
      <c r="N153">
        <f>VLOOKUP($A153,Entidad,Entidad!C$1,FALSE)</f>
        <v>36</v>
      </c>
      <c r="O153" t="str">
        <f>VLOOKUP($A153,Entidad,Entidad!D$1,FALSE)</f>
        <v>CUYÃN</v>
      </c>
      <c r="P153">
        <f>VLOOKUP($A153,Entidad,Entidad!E$1,FALSE)</f>
        <v>7</v>
      </c>
    </row>
    <row r="154" spans="1:16" x14ac:dyDescent="0.35">
      <c r="A154">
        <v>14106012019039</v>
      </c>
      <c r="B154">
        <v>141</v>
      </c>
      <c r="C154">
        <v>14106</v>
      </c>
      <c r="D154">
        <v>1</v>
      </c>
      <c r="E154">
        <v>39</v>
      </c>
      <c r="F154">
        <v>13539</v>
      </c>
      <c r="G154">
        <v>56</v>
      </c>
      <c r="H154">
        <v>32</v>
      </c>
      <c r="I154">
        <v>24</v>
      </c>
      <c r="J154">
        <v>21</v>
      </c>
      <c r="K154">
        <v>19</v>
      </c>
      <c r="M154" t="str">
        <f>VLOOKUP($A154,Entidad,Entidad!B$1,FALSE)</f>
        <v>CUYINHUE</v>
      </c>
      <c r="N154">
        <f>VLOOKUP($A154,Entidad,Entidad!C$1,FALSE)</f>
        <v>39</v>
      </c>
      <c r="O154" t="str">
        <f>VLOOKUP($A154,Entidad,Entidad!D$1,FALSE)</f>
        <v>CUYINHUE</v>
      </c>
      <c r="P154">
        <f>VLOOKUP($A154,Entidad,Entidad!E$1,FALSE)</f>
        <v>8</v>
      </c>
    </row>
    <row r="155" spans="1:16" x14ac:dyDescent="0.35">
      <c r="A155">
        <v>14106012024047</v>
      </c>
      <c r="B155">
        <v>141</v>
      </c>
      <c r="C155">
        <v>14106</v>
      </c>
      <c r="D155">
        <v>1</v>
      </c>
      <c r="E155">
        <v>47</v>
      </c>
      <c r="F155">
        <v>8218</v>
      </c>
      <c r="G155">
        <v>56</v>
      </c>
      <c r="H155">
        <v>31</v>
      </c>
      <c r="I155">
        <v>25</v>
      </c>
      <c r="J155" t="s">
        <v>0</v>
      </c>
      <c r="K155">
        <v>21</v>
      </c>
      <c r="M155" t="str">
        <f>VLOOKUP($A155,Entidad,Entidad!B$1,FALSE)</f>
        <v>GUAUTRO UNO</v>
      </c>
      <c r="N155">
        <f>VLOOKUP($A155,Entidad,Entidad!C$1,FALSE)</f>
        <v>47</v>
      </c>
      <c r="O155" t="str">
        <f>VLOOKUP($A155,Entidad,Entidad!D$1,FALSE)</f>
        <v>GUAUTRO DOS</v>
      </c>
      <c r="P155">
        <f>VLOOKUP($A155,Entidad,Entidad!E$1,FALSE)</f>
        <v>8</v>
      </c>
    </row>
    <row r="156" spans="1:16" x14ac:dyDescent="0.35">
      <c r="A156">
        <v>14106012024048</v>
      </c>
      <c r="B156">
        <v>141</v>
      </c>
      <c r="C156">
        <v>14106</v>
      </c>
      <c r="D156">
        <v>1</v>
      </c>
      <c r="E156">
        <v>48</v>
      </c>
      <c r="F156">
        <v>8218</v>
      </c>
      <c r="G156">
        <v>18</v>
      </c>
      <c r="H156">
        <v>8</v>
      </c>
      <c r="I156">
        <v>10</v>
      </c>
      <c r="J156" t="s">
        <v>0</v>
      </c>
      <c r="K156">
        <v>6</v>
      </c>
      <c r="M156" t="str">
        <f>VLOOKUP($A156,Entidad,Entidad!B$1,FALSE)</f>
        <v>GUAUTRO UNO</v>
      </c>
      <c r="N156">
        <f>VLOOKUP($A156,Entidad,Entidad!C$1,FALSE)</f>
        <v>48</v>
      </c>
      <c r="O156" t="str">
        <f>VLOOKUP($A156,Entidad,Entidad!D$1,FALSE)</f>
        <v>LINCOYÃ‰N</v>
      </c>
      <c r="P156">
        <f>VLOOKUP($A156,Entidad,Entidad!E$1,FALSE)</f>
        <v>7</v>
      </c>
    </row>
    <row r="157" spans="1:16" x14ac:dyDescent="0.35">
      <c r="A157">
        <v>14106012030058</v>
      </c>
      <c r="B157">
        <v>141</v>
      </c>
      <c r="C157">
        <v>14106</v>
      </c>
      <c r="D157">
        <v>1</v>
      </c>
      <c r="E157">
        <v>58</v>
      </c>
      <c r="F157">
        <v>774</v>
      </c>
      <c r="G157">
        <v>0</v>
      </c>
      <c r="H157">
        <v>0</v>
      </c>
      <c r="I157">
        <v>0</v>
      </c>
      <c r="J157">
        <v>0</v>
      </c>
      <c r="K157">
        <v>1</v>
      </c>
      <c r="M157" t="str">
        <f>VLOOKUP($A157,Entidad,Entidad!B$1,FALSE)</f>
        <v>LAS TRINCHERAS</v>
      </c>
      <c r="N157">
        <f>VLOOKUP($A157,Entidad,Entidad!C$1,FALSE)</f>
        <v>58</v>
      </c>
      <c r="O157" t="str">
        <f>VLOOKUP($A157,Entidad,Entidad!D$1,FALSE)</f>
        <v>LAS QUEMAS</v>
      </c>
      <c r="P157">
        <f>VLOOKUP($A157,Entidad,Entidad!E$1,FALSE)</f>
        <v>8</v>
      </c>
    </row>
    <row r="158" spans="1:16" x14ac:dyDescent="0.35">
      <c r="A158">
        <v>14106012049130</v>
      </c>
      <c r="B158">
        <v>141</v>
      </c>
      <c r="C158">
        <v>14106</v>
      </c>
      <c r="D158">
        <v>1</v>
      </c>
      <c r="E158">
        <v>130</v>
      </c>
      <c r="F158">
        <v>3351</v>
      </c>
      <c r="G158">
        <v>16</v>
      </c>
      <c r="H158">
        <v>7</v>
      </c>
      <c r="I158">
        <v>9</v>
      </c>
      <c r="J158" t="s">
        <v>0</v>
      </c>
      <c r="K158">
        <v>9</v>
      </c>
      <c r="M158" t="str">
        <f>VLOOKUP($A158,Entidad,Entidad!B$1,FALSE)</f>
        <v>PUILE</v>
      </c>
      <c r="N158">
        <f>VLOOKUP($A158,Entidad,Entidad!C$1,FALSE)</f>
        <v>130</v>
      </c>
      <c r="O158" t="str">
        <f>VLOOKUP($A158,Entidad,Entidad!D$1,FALSE)</f>
        <v>LOS PELLINES</v>
      </c>
      <c r="P158">
        <f>VLOOKUP($A158,Entidad,Entidad!E$1,FALSE)</f>
        <v>7</v>
      </c>
    </row>
    <row r="159" spans="1:16" x14ac:dyDescent="0.35">
      <c r="A159">
        <v>14106012049131</v>
      </c>
      <c r="B159">
        <v>141</v>
      </c>
      <c r="C159">
        <v>14106</v>
      </c>
      <c r="D159">
        <v>1</v>
      </c>
      <c r="E159">
        <v>131</v>
      </c>
      <c r="F159">
        <v>3351</v>
      </c>
      <c r="G159">
        <v>26</v>
      </c>
      <c r="H159">
        <v>15</v>
      </c>
      <c r="I159">
        <v>11</v>
      </c>
      <c r="J159" t="s">
        <v>0</v>
      </c>
      <c r="K159">
        <v>7</v>
      </c>
      <c r="M159" t="str">
        <f>VLOOKUP($A159,Entidad,Entidad!B$1,FALSE)</f>
        <v>PUILE</v>
      </c>
      <c r="N159">
        <f>VLOOKUP($A159,Entidad,Entidad!C$1,FALSE)</f>
        <v>131</v>
      </c>
      <c r="O159" t="str">
        <f>VLOOKUP($A159,Entidad,Entidad!D$1,FALSE)</f>
        <v>PUILE</v>
      </c>
      <c r="P159">
        <f>VLOOKUP($A159,Entidad,Entidad!E$1,FALSE)</f>
        <v>8</v>
      </c>
    </row>
    <row r="160" spans="1:16" x14ac:dyDescent="0.35">
      <c r="A160">
        <v>14106012049901</v>
      </c>
      <c r="B160">
        <v>141</v>
      </c>
      <c r="C160">
        <v>14106</v>
      </c>
      <c r="D160">
        <v>1</v>
      </c>
      <c r="E160">
        <v>901</v>
      </c>
      <c r="F160">
        <v>3351</v>
      </c>
      <c r="G160">
        <v>264</v>
      </c>
      <c r="H160">
        <v>136</v>
      </c>
      <c r="I160">
        <v>128</v>
      </c>
      <c r="J160">
        <v>135</v>
      </c>
      <c r="K160">
        <v>79</v>
      </c>
      <c r="M160" t="str">
        <f>VLOOKUP($A160,Entidad,Entidad!B$1,FALSE)</f>
        <v>PUILE</v>
      </c>
      <c r="N160">
        <f>VLOOKUP($A160,Entidad,Entidad!C$1,FALSE)</f>
        <v>901</v>
      </c>
      <c r="O160" t="str">
        <f>VLOOKUP($A160,Entidad,Entidad!D$1,FALSE)</f>
        <v>INDETERMINADA</v>
      </c>
      <c r="P160">
        <f>VLOOKUP($A160,Entidad,Entidad!E$1,FALSE)</f>
        <v>15</v>
      </c>
    </row>
    <row r="161" spans="1:16" x14ac:dyDescent="0.35">
      <c r="A161">
        <v>14106012005016</v>
      </c>
      <c r="B161">
        <v>141</v>
      </c>
      <c r="C161">
        <v>14106</v>
      </c>
      <c r="D161">
        <v>1</v>
      </c>
      <c r="E161">
        <v>16</v>
      </c>
      <c r="F161">
        <v>6316</v>
      </c>
      <c r="G161">
        <v>15</v>
      </c>
      <c r="H161">
        <v>7</v>
      </c>
      <c r="I161">
        <v>8</v>
      </c>
      <c r="J161">
        <v>0</v>
      </c>
      <c r="K161">
        <v>6</v>
      </c>
      <c r="M161" t="str">
        <f>VLOOKUP($A161,Entidad,Entidad!B$1,FALSE)</f>
        <v>CAHUINCURA</v>
      </c>
      <c r="N161">
        <f>VLOOKUP($A161,Entidad,Entidad!C$1,FALSE)</f>
        <v>16</v>
      </c>
      <c r="O161" t="str">
        <f>VLOOKUP($A161,Entidad,Entidad!D$1,FALSE)</f>
        <v>LOS COIHUES</v>
      </c>
      <c r="P161">
        <f>VLOOKUP($A161,Entidad,Entidad!E$1,FALSE)</f>
        <v>7</v>
      </c>
    </row>
    <row r="162" spans="1:16" x14ac:dyDescent="0.35">
      <c r="A162">
        <v>14106012052136</v>
      </c>
      <c r="B162">
        <v>141</v>
      </c>
      <c r="C162">
        <v>14106</v>
      </c>
      <c r="D162">
        <v>1</v>
      </c>
      <c r="E162">
        <v>136</v>
      </c>
      <c r="F162">
        <v>5771</v>
      </c>
      <c r="G162">
        <v>27</v>
      </c>
      <c r="H162">
        <v>15</v>
      </c>
      <c r="I162">
        <v>12</v>
      </c>
      <c r="J162">
        <v>11</v>
      </c>
      <c r="K162">
        <v>9</v>
      </c>
      <c r="M162" t="str">
        <f>VLOOKUP($A162,Entidad,Entidad!B$1,FALSE)</f>
        <v>PURINGUE POBRE</v>
      </c>
      <c r="N162">
        <f>VLOOKUP($A162,Entidad,Entidad!C$1,FALSE)</f>
        <v>136</v>
      </c>
      <c r="O162" t="str">
        <f>VLOOKUP($A162,Entidad,Entidad!D$1,FALSE)</f>
        <v>JUAN POE</v>
      </c>
      <c r="P162">
        <f>VLOOKUP($A162,Entidad,Entidad!E$1,FALSE)</f>
        <v>7</v>
      </c>
    </row>
    <row r="163" spans="1:16" x14ac:dyDescent="0.35">
      <c r="A163">
        <v>14106012052137</v>
      </c>
      <c r="B163">
        <v>141</v>
      </c>
      <c r="C163">
        <v>14106</v>
      </c>
      <c r="D163">
        <v>1</v>
      </c>
      <c r="E163">
        <v>137</v>
      </c>
      <c r="F163">
        <v>5771</v>
      </c>
      <c r="G163">
        <v>23</v>
      </c>
      <c r="H163">
        <v>15</v>
      </c>
      <c r="I163">
        <v>8</v>
      </c>
      <c r="J163">
        <v>18</v>
      </c>
      <c r="K163">
        <v>5</v>
      </c>
      <c r="M163" t="str">
        <f>VLOOKUP($A163,Entidad,Entidad!B$1,FALSE)</f>
        <v>PURINGUE POBRE</v>
      </c>
      <c r="N163">
        <f>VLOOKUP($A163,Entidad,Entidad!C$1,FALSE)</f>
        <v>137</v>
      </c>
      <c r="O163" t="str">
        <f>VLOOKUP($A163,Entidad,Entidad!D$1,FALSE)</f>
        <v>PURINGUE POBRE</v>
      </c>
      <c r="P163">
        <f>VLOOKUP($A163,Entidad,Entidad!E$1,FALSE)</f>
        <v>4</v>
      </c>
    </row>
    <row r="164" spans="1:16" x14ac:dyDescent="0.35">
      <c r="A164">
        <v>14106012052138</v>
      </c>
      <c r="B164">
        <v>141</v>
      </c>
      <c r="C164">
        <v>14106</v>
      </c>
      <c r="D164">
        <v>1</v>
      </c>
      <c r="E164">
        <v>138</v>
      </c>
      <c r="F164">
        <v>5771</v>
      </c>
      <c r="G164">
        <v>104</v>
      </c>
      <c r="H164">
        <v>50</v>
      </c>
      <c r="I164">
        <v>54</v>
      </c>
      <c r="J164">
        <v>80</v>
      </c>
      <c r="K164">
        <v>39</v>
      </c>
      <c r="M164" t="str">
        <f>VLOOKUP($A164,Entidad,Entidad!B$1,FALSE)</f>
        <v>PURINGUE POBRE</v>
      </c>
      <c r="N164">
        <f>VLOOKUP($A164,Entidad,Entidad!C$1,FALSE)</f>
        <v>138</v>
      </c>
      <c r="O164" t="str">
        <f>VLOOKUP($A164,Entidad,Entidad!D$1,FALSE)</f>
        <v>PURINGUE POBRE</v>
      </c>
      <c r="P164">
        <f>VLOOKUP($A164,Entidad,Entidad!E$1,FALSE)</f>
        <v>10</v>
      </c>
    </row>
    <row r="165" spans="1:16" x14ac:dyDescent="0.35">
      <c r="A165">
        <v>14106012052139</v>
      </c>
      <c r="B165">
        <v>141</v>
      </c>
      <c r="C165">
        <v>14106</v>
      </c>
      <c r="D165">
        <v>1</v>
      </c>
      <c r="E165">
        <v>139</v>
      </c>
      <c r="F165">
        <v>5771</v>
      </c>
      <c r="G165">
        <v>27</v>
      </c>
      <c r="H165">
        <v>13</v>
      </c>
      <c r="I165">
        <v>14</v>
      </c>
      <c r="J165">
        <v>12</v>
      </c>
      <c r="K165">
        <v>9</v>
      </c>
      <c r="M165" t="str">
        <f>VLOOKUP($A165,Entidad,Entidad!B$1,FALSE)</f>
        <v>PURINGUE POBRE</v>
      </c>
      <c r="N165">
        <f>VLOOKUP($A165,Entidad,Entidad!C$1,FALSE)</f>
        <v>139</v>
      </c>
      <c r="O165" t="str">
        <f>VLOOKUP($A165,Entidad,Entidad!D$1,FALSE)</f>
        <v>QUECHUCO</v>
      </c>
      <c r="P165">
        <f>VLOOKUP($A165,Entidad,Entidad!E$1,FALSE)</f>
        <v>7</v>
      </c>
    </row>
    <row r="166" spans="1:16" x14ac:dyDescent="0.35">
      <c r="A166">
        <v>14106012053140</v>
      </c>
      <c r="B166">
        <v>141</v>
      </c>
      <c r="C166">
        <v>14106</v>
      </c>
      <c r="D166">
        <v>1</v>
      </c>
      <c r="E166">
        <v>140</v>
      </c>
      <c r="F166">
        <v>10701</v>
      </c>
      <c r="G166">
        <v>356</v>
      </c>
      <c r="H166">
        <v>170</v>
      </c>
      <c r="I166">
        <v>186</v>
      </c>
      <c r="J166">
        <v>216</v>
      </c>
      <c r="K166">
        <v>141</v>
      </c>
      <c r="M166" t="str">
        <f>VLOOKUP($A166,Entidad,Entidad!B$1,FALSE)</f>
        <v>PURINGUE RICO</v>
      </c>
      <c r="N166">
        <f>VLOOKUP($A166,Entidad,Entidad!C$1,FALSE)</f>
        <v>140</v>
      </c>
      <c r="O166" t="str">
        <f>VLOOKUP($A166,Entidad,Entidad!D$1,FALSE)</f>
        <v>PURINGUE RICO</v>
      </c>
      <c r="P166">
        <f>VLOOKUP($A166,Entidad,Entidad!E$1,FALSE)</f>
        <v>8</v>
      </c>
    </row>
    <row r="167" spans="1:16" x14ac:dyDescent="0.35">
      <c r="A167">
        <v>14106012054901</v>
      </c>
      <c r="B167">
        <v>141</v>
      </c>
      <c r="C167">
        <v>14106</v>
      </c>
      <c r="D167">
        <v>1</v>
      </c>
      <c r="E167">
        <v>901</v>
      </c>
      <c r="F167">
        <v>9046</v>
      </c>
      <c r="G167">
        <v>18</v>
      </c>
      <c r="H167">
        <v>9</v>
      </c>
      <c r="I167">
        <v>9</v>
      </c>
      <c r="J167">
        <v>5</v>
      </c>
      <c r="K167">
        <v>8</v>
      </c>
      <c r="M167" t="str">
        <f>VLOOKUP($A167,Entidad,Entidad!B$1,FALSE)</f>
        <v>QUECHUCO</v>
      </c>
      <c r="N167">
        <f>VLOOKUP($A167,Entidad,Entidad!C$1,FALSE)</f>
        <v>901</v>
      </c>
      <c r="O167" t="str">
        <f>VLOOKUP($A167,Entidad,Entidad!D$1,FALSE)</f>
        <v>INDETERMINADA</v>
      </c>
      <c r="P167">
        <f>VLOOKUP($A167,Entidad,Entidad!E$1,FALSE)</f>
        <v>15</v>
      </c>
    </row>
    <row r="168" spans="1:16" x14ac:dyDescent="0.35">
      <c r="A168">
        <v>14106012057145</v>
      </c>
      <c r="B168">
        <v>141</v>
      </c>
      <c r="C168">
        <v>14106</v>
      </c>
      <c r="D168">
        <v>1</v>
      </c>
      <c r="E168">
        <v>145</v>
      </c>
      <c r="F168">
        <v>1211</v>
      </c>
      <c r="G168">
        <v>14</v>
      </c>
      <c r="H168">
        <v>7</v>
      </c>
      <c r="I168">
        <v>7</v>
      </c>
      <c r="J168" t="s">
        <v>0</v>
      </c>
      <c r="K168">
        <v>5</v>
      </c>
      <c r="M168" t="str">
        <f>VLOOKUP($A168,Entidad,Entidad!B$1,FALSE)</f>
        <v>QUINTREHUEQUE</v>
      </c>
      <c r="N168">
        <f>VLOOKUP($A168,Entidad,Entidad!C$1,FALSE)</f>
        <v>145</v>
      </c>
      <c r="O168" t="str">
        <f>VLOOKUP($A168,Entidad,Entidad!D$1,FALSE)</f>
        <v>QUINTREHUEQUE</v>
      </c>
      <c r="P168">
        <f>VLOOKUP($A168,Entidad,Entidad!E$1,FALSE)</f>
        <v>7</v>
      </c>
    </row>
    <row r="169" spans="1:16" x14ac:dyDescent="0.35">
      <c r="A169">
        <v>14106012060153</v>
      </c>
      <c r="B169">
        <v>141</v>
      </c>
      <c r="C169">
        <v>14106</v>
      </c>
      <c r="D169">
        <v>1</v>
      </c>
      <c r="E169">
        <v>153</v>
      </c>
      <c r="F169">
        <v>6846</v>
      </c>
      <c r="G169">
        <v>23</v>
      </c>
      <c r="H169">
        <v>12</v>
      </c>
      <c r="I169">
        <v>11</v>
      </c>
      <c r="J169">
        <v>6</v>
      </c>
      <c r="K169">
        <v>7</v>
      </c>
      <c r="M169" t="str">
        <f>VLOOKUP($A169,Entidad,Entidad!B$1,FALSE)</f>
        <v>SAN JOSÃ‰ DE LA MARIQUINA</v>
      </c>
      <c r="N169">
        <f>VLOOKUP($A169,Entidad,Entidad!C$1,FALSE)</f>
        <v>153</v>
      </c>
      <c r="O169" t="str">
        <f>VLOOKUP($A169,Entidad,Entidad!D$1,FALSE)</f>
        <v>MARIQUINA</v>
      </c>
      <c r="P169">
        <f>VLOOKUP($A169,Entidad,Entidad!E$1,FALSE)</f>
        <v>8</v>
      </c>
    </row>
    <row r="170" spans="1:16" x14ac:dyDescent="0.35">
      <c r="A170">
        <v>14106012069168</v>
      </c>
      <c r="B170">
        <v>141</v>
      </c>
      <c r="C170">
        <v>14106</v>
      </c>
      <c r="D170">
        <v>1</v>
      </c>
      <c r="E170">
        <v>168</v>
      </c>
      <c r="F170">
        <v>2980</v>
      </c>
      <c r="G170">
        <v>10</v>
      </c>
      <c r="H170">
        <v>6</v>
      </c>
      <c r="I170">
        <v>4</v>
      </c>
      <c r="J170">
        <v>0</v>
      </c>
      <c r="K170">
        <v>4</v>
      </c>
      <c r="M170" t="str">
        <f>VLOOKUP($A170,Entidad,Entidad!B$1,FALSE)</f>
        <v>VEGA LARGA</v>
      </c>
      <c r="N170">
        <f>VLOOKUP($A170,Entidad,Entidad!C$1,FALSE)</f>
        <v>168</v>
      </c>
      <c r="O170" t="str">
        <f>VLOOKUP($A170,Entidad,Entidad!D$1,FALSE)</f>
        <v>VEGA LARGA</v>
      </c>
      <c r="P170">
        <f>VLOOKUP($A170,Entidad,Entidad!E$1,FALSE)</f>
        <v>8</v>
      </c>
    </row>
    <row r="171" spans="1:16" x14ac:dyDescent="0.35">
      <c r="A171">
        <v>14106012901901</v>
      </c>
      <c r="B171">
        <v>141</v>
      </c>
      <c r="C171">
        <v>14106</v>
      </c>
      <c r="D171">
        <v>1</v>
      </c>
      <c r="E171">
        <v>901</v>
      </c>
      <c r="F171">
        <v>1970</v>
      </c>
      <c r="G171">
        <v>41</v>
      </c>
      <c r="H171">
        <v>20</v>
      </c>
      <c r="I171">
        <v>21</v>
      </c>
      <c r="J171">
        <v>30</v>
      </c>
      <c r="K171">
        <v>26</v>
      </c>
      <c r="M171" t="str">
        <f>VLOOKUP($A171,Entidad,Entidad!B$1,FALSE)</f>
        <v>INDETERMINADA</v>
      </c>
      <c r="N171">
        <f>VLOOKUP($A171,Entidad,Entidad!C$1,FALSE)</f>
        <v>901</v>
      </c>
      <c r="O171" t="str">
        <f>VLOOKUP($A171,Entidad,Entidad!D$1,FALSE)</f>
        <v>INDETERMINADA</v>
      </c>
      <c r="P171">
        <f>VLOOKUP($A171,Entidad,Entidad!E$1,FALSE)</f>
        <v>15</v>
      </c>
    </row>
    <row r="172" spans="1:16" x14ac:dyDescent="0.35">
      <c r="A172">
        <v>14106022051135</v>
      </c>
      <c r="B172">
        <v>141</v>
      </c>
      <c r="C172">
        <v>14106</v>
      </c>
      <c r="D172">
        <v>2</v>
      </c>
      <c r="E172">
        <v>135</v>
      </c>
      <c r="F172">
        <v>8319</v>
      </c>
      <c r="G172">
        <v>29</v>
      </c>
      <c r="H172">
        <v>17</v>
      </c>
      <c r="I172">
        <v>12</v>
      </c>
      <c r="J172">
        <v>6</v>
      </c>
      <c r="K172">
        <v>14</v>
      </c>
      <c r="M172" t="str">
        <f>VLOOKUP($A172,Entidad,Entidad!B$1,FALSE)</f>
        <v>PUREO ALTO</v>
      </c>
      <c r="N172">
        <f>VLOOKUP($A172,Entidad,Entidad!C$1,FALSE)</f>
        <v>135</v>
      </c>
      <c r="O172" t="str">
        <f>VLOOKUP($A172,Entidad,Entidad!D$1,FALSE)</f>
        <v>PUREO ALTO</v>
      </c>
      <c r="P172">
        <f>VLOOKUP($A172,Entidad,Entidad!E$1,FALSE)</f>
        <v>8</v>
      </c>
    </row>
    <row r="173" spans="1:16" x14ac:dyDescent="0.35">
      <c r="A173">
        <v>14106022066164</v>
      </c>
      <c r="B173">
        <v>141</v>
      </c>
      <c r="C173">
        <v>14106</v>
      </c>
      <c r="D173">
        <v>2</v>
      </c>
      <c r="E173">
        <v>164</v>
      </c>
      <c r="F173">
        <v>14503</v>
      </c>
      <c r="G173">
        <v>12</v>
      </c>
      <c r="H173">
        <v>8</v>
      </c>
      <c r="I173">
        <v>4</v>
      </c>
      <c r="J173">
        <v>0</v>
      </c>
      <c r="K173">
        <v>4</v>
      </c>
      <c r="M173" t="str">
        <f>VLOOKUP($A173,Entidad,Entidad!B$1,FALSE)</f>
        <v>TRIPAYANTE CENTRO</v>
      </c>
      <c r="N173">
        <f>VLOOKUP($A173,Entidad,Entidad!C$1,FALSE)</f>
        <v>164</v>
      </c>
      <c r="O173" t="str">
        <f>VLOOKUP($A173,Entidad,Entidad!D$1,FALSE)</f>
        <v>TRIPAYANTE CENTRO</v>
      </c>
      <c r="P173">
        <f>VLOOKUP($A173,Entidad,Entidad!E$1,FALSE)</f>
        <v>8</v>
      </c>
    </row>
    <row r="174" spans="1:16" x14ac:dyDescent="0.35">
      <c r="A174">
        <v>14106022901901</v>
      </c>
      <c r="B174">
        <v>141</v>
      </c>
      <c r="C174">
        <v>14106</v>
      </c>
      <c r="D174">
        <v>2</v>
      </c>
      <c r="E174">
        <v>901</v>
      </c>
      <c r="F174">
        <v>14024</v>
      </c>
      <c r="G174">
        <v>25</v>
      </c>
      <c r="H174">
        <v>15</v>
      </c>
      <c r="I174">
        <v>10</v>
      </c>
      <c r="J174">
        <v>5</v>
      </c>
      <c r="K174">
        <v>15</v>
      </c>
      <c r="M174" t="str">
        <f>VLOOKUP($A174,Entidad,Entidad!B$1,FALSE)</f>
        <v>INDETERMINADA</v>
      </c>
      <c r="N174">
        <f>VLOOKUP($A174,Entidad,Entidad!C$1,FALSE)</f>
        <v>901</v>
      </c>
      <c r="O174" t="str">
        <f>VLOOKUP($A174,Entidad,Entidad!D$1,FALSE)</f>
        <v>INDETERMINADA</v>
      </c>
      <c r="P174">
        <f>VLOOKUP($A174,Entidad,Entidad!E$1,FALSE)</f>
        <v>15</v>
      </c>
    </row>
    <row r="175" spans="1:16" x14ac:dyDescent="0.35">
      <c r="A175">
        <v>14106032011027</v>
      </c>
      <c r="B175">
        <v>141</v>
      </c>
      <c r="C175">
        <v>14106</v>
      </c>
      <c r="D175">
        <v>3</v>
      </c>
      <c r="E175">
        <v>27</v>
      </c>
      <c r="F175">
        <v>6790</v>
      </c>
      <c r="G175">
        <v>744</v>
      </c>
      <c r="H175">
        <v>382</v>
      </c>
      <c r="I175">
        <v>362</v>
      </c>
      <c r="J175">
        <v>238</v>
      </c>
      <c r="K175">
        <v>240</v>
      </c>
      <c r="M175" t="str">
        <f>VLOOKUP($A175,Entidad,Entidad!B$1,FALSE)</f>
        <v>CIRUELOS</v>
      </c>
      <c r="N175">
        <f>VLOOKUP($A175,Entidad,Entidad!C$1,FALSE)</f>
        <v>27</v>
      </c>
      <c r="O175" t="str">
        <f>VLOOKUP($A175,Entidad,Entidad!D$1,FALSE)</f>
        <v>CIRUELOS</v>
      </c>
      <c r="P175">
        <f>VLOOKUP($A175,Entidad,Entidad!E$1,FALSE)</f>
        <v>3</v>
      </c>
    </row>
    <row r="176" spans="1:16" x14ac:dyDescent="0.35">
      <c r="A176">
        <v>14106032011028</v>
      </c>
      <c r="B176">
        <v>141</v>
      </c>
      <c r="C176">
        <v>14106</v>
      </c>
      <c r="D176">
        <v>3</v>
      </c>
      <c r="E176">
        <v>28</v>
      </c>
      <c r="F176">
        <v>6790</v>
      </c>
      <c r="G176">
        <v>59</v>
      </c>
      <c r="H176">
        <v>32</v>
      </c>
      <c r="I176">
        <v>27</v>
      </c>
      <c r="J176">
        <v>28</v>
      </c>
      <c r="K176">
        <v>24</v>
      </c>
      <c r="M176" t="str">
        <f>VLOOKUP($A176,Entidad,Entidad!B$1,FALSE)</f>
        <v>CIRUELOS</v>
      </c>
      <c r="N176">
        <f>VLOOKUP($A176,Entidad,Entidad!C$1,FALSE)</f>
        <v>28</v>
      </c>
      <c r="O176" t="str">
        <f>VLOOKUP($A176,Entidad,Entidad!D$1,FALSE)</f>
        <v>CIRUELOS</v>
      </c>
      <c r="P176">
        <f>VLOOKUP($A176,Entidad,Entidad!E$1,FALSE)</f>
        <v>8</v>
      </c>
    </row>
    <row r="177" spans="1:16" x14ac:dyDescent="0.35">
      <c r="A177">
        <v>14106032016034</v>
      </c>
      <c r="B177">
        <v>141</v>
      </c>
      <c r="C177">
        <v>14106</v>
      </c>
      <c r="D177">
        <v>3</v>
      </c>
      <c r="E177">
        <v>34</v>
      </c>
      <c r="F177">
        <v>1727</v>
      </c>
      <c r="G177">
        <v>10</v>
      </c>
      <c r="H177">
        <v>4</v>
      </c>
      <c r="I177">
        <v>6</v>
      </c>
      <c r="J177">
        <v>8</v>
      </c>
      <c r="K177">
        <v>5</v>
      </c>
      <c r="M177" t="str">
        <f>VLOOKUP($A177,Entidad,Entidad!B$1,FALSE)</f>
        <v>CULFEN</v>
      </c>
      <c r="N177">
        <f>VLOOKUP($A177,Entidad,Entidad!C$1,FALSE)</f>
        <v>34</v>
      </c>
      <c r="O177" t="str">
        <f>VLOOKUP($A177,Entidad,Entidad!D$1,FALSE)</f>
        <v>CALQUINCO INCHIL MAPU</v>
      </c>
      <c r="P177">
        <f>VLOOKUP($A177,Entidad,Entidad!E$1,FALSE)</f>
        <v>10</v>
      </c>
    </row>
    <row r="178" spans="1:16" x14ac:dyDescent="0.35">
      <c r="A178">
        <v>14106032020040</v>
      </c>
      <c r="B178">
        <v>141</v>
      </c>
      <c r="C178">
        <v>14106</v>
      </c>
      <c r="D178">
        <v>3</v>
      </c>
      <c r="E178">
        <v>40</v>
      </c>
      <c r="F178">
        <v>2751</v>
      </c>
      <c r="G178">
        <v>190</v>
      </c>
      <c r="H178">
        <v>102</v>
      </c>
      <c r="I178">
        <v>88</v>
      </c>
      <c r="J178">
        <v>162</v>
      </c>
      <c r="K178">
        <v>54</v>
      </c>
      <c r="M178" t="str">
        <f>VLOOKUP($A178,Entidad,Entidad!B$1,FALSE)</f>
        <v>DOLLINCO</v>
      </c>
      <c r="N178">
        <f>VLOOKUP($A178,Entidad,Entidad!C$1,FALSE)</f>
        <v>40</v>
      </c>
      <c r="O178" t="str">
        <f>VLOOKUP($A178,Entidad,Entidad!D$1,FALSE)</f>
        <v>DOLLINCO</v>
      </c>
      <c r="P178">
        <f>VLOOKUP($A178,Entidad,Entidad!E$1,FALSE)</f>
        <v>8</v>
      </c>
    </row>
    <row r="179" spans="1:16" x14ac:dyDescent="0.35">
      <c r="A179">
        <v>14106032020041</v>
      </c>
      <c r="B179">
        <v>141</v>
      </c>
      <c r="C179">
        <v>14106</v>
      </c>
      <c r="D179">
        <v>3</v>
      </c>
      <c r="E179">
        <v>41</v>
      </c>
      <c r="F179">
        <v>2751</v>
      </c>
      <c r="G179">
        <v>267</v>
      </c>
      <c r="H179">
        <v>136</v>
      </c>
      <c r="I179">
        <v>131</v>
      </c>
      <c r="J179">
        <v>228</v>
      </c>
      <c r="K179">
        <v>84</v>
      </c>
      <c r="M179" t="str">
        <f>VLOOKUP($A179,Entidad,Entidad!B$1,FALSE)</f>
        <v>DOLLINCO</v>
      </c>
      <c r="N179">
        <f>VLOOKUP($A179,Entidad,Entidad!C$1,FALSE)</f>
        <v>41</v>
      </c>
      <c r="O179" t="str">
        <f>VLOOKUP($A179,Entidad,Entidad!D$1,FALSE)</f>
        <v>DOLLINCO</v>
      </c>
      <c r="P179">
        <f>VLOOKUP($A179,Entidad,Entidad!E$1,FALSE)</f>
        <v>10</v>
      </c>
    </row>
    <row r="180" spans="1:16" x14ac:dyDescent="0.35">
      <c r="A180">
        <v>14106032028056</v>
      </c>
      <c r="B180">
        <v>141</v>
      </c>
      <c r="C180">
        <v>14106</v>
      </c>
      <c r="D180">
        <v>3</v>
      </c>
      <c r="E180">
        <v>56</v>
      </c>
      <c r="F180">
        <v>2115</v>
      </c>
      <c r="G180">
        <v>31</v>
      </c>
      <c r="H180">
        <v>17</v>
      </c>
      <c r="I180">
        <v>14</v>
      </c>
      <c r="J180">
        <v>27</v>
      </c>
      <c r="K180">
        <v>19</v>
      </c>
      <c r="M180" t="str">
        <f>VLOOKUP($A180,Entidad,Entidad!B$1,FALSE)</f>
        <v>LAGUÃN</v>
      </c>
      <c r="N180">
        <f>VLOOKUP($A180,Entidad,Entidad!C$1,FALSE)</f>
        <v>56</v>
      </c>
      <c r="O180" t="str">
        <f>VLOOKUP($A180,Entidad,Entidad!D$1,FALSE)</f>
        <v>FERMÃN HUIQUIMILLA</v>
      </c>
      <c r="P180">
        <f>VLOOKUP($A180,Entidad,Entidad!E$1,FALSE)</f>
        <v>10</v>
      </c>
    </row>
    <row r="181" spans="1:16" x14ac:dyDescent="0.35">
      <c r="A181">
        <v>14106032030059</v>
      </c>
      <c r="B181">
        <v>141</v>
      </c>
      <c r="C181">
        <v>14106</v>
      </c>
      <c r="D181">
        <v>3</v>
      </c>
      <c r="E181">
        <v>59</v>
      </c>
      <c r="F181">
        <v>4108</v>
      </c>
      <c r="G181">
        <v>0</v>
      </c>
      <c r="H181">
        <v>0</v>
      </c>
      <c r="I181">
        <v>0</v>
      </c>
      <c r="J181">
        <v>0</v>
      </c>
      <c r="K181">
        <v>4</v>
      </c>
      <c r="M181" t="str">
        <f>VLOOKUP($A181,Entidad,Entidad!B$1,FALSE)</f>
        <v>LAS TRINCHERAS</v>
      </c>
      <c r="N181">
        <f>VLOOKUP($A181,Entidad,Entidad!C$1,FALSE)</f>
        <v>59</v>
      </c>
      <c r="O181" t="str">
        <f>VLOOKUP($A181,Entidad,Entidad!D$1,FALSE)</f>
        <v>LAS QUINCHAS</v>
      </c>
      <c r="P181">
        <f>VLOOKUP($A181,Entidad,Entidad!E$1,FALSE)</f>
        <v>8</v>
      </c>
    </row>
    <row r="182" spans="1:16" x14ac:dyDescent="0.35">
      <c r="A182">
        <v>14106032045112</v>
      </c>
      <c r="B182">
        <v>141</v>
      </c>
      <c r="C182">
        <v>14106</v>
      </c>
      <c r="D182">
        <v>3</v>
      </c>
      <c r="E182">
        <v>112</v>
      </c>
      <c r="F182">
        <v>4656</v>
      </c>
      <c r="G182">
        <v>24</v>
      </c>
      <c r="H182">
        <v>11</v>
      </c>
      <c r="I182">
        <v>13</v>
      </c>
      <c r="J182">
        <v>17</v>
      </c>
      <c r="K182">
        <v>12</v>
      </c>
      <c r="M182" t="str">
        <f>VLOOKUP($A182,Entidad,Entidad!B$1,FALSE)</f>
        <v>PONPÃ“N</v>
      </c>
      <c r="N182">
        <f>VLOOKUP($A182,Entidad,Entidad!C$1,FALSE)</f>
        <v>112</v>
      </c>
      <c r="O182" t="str">
        <f>VLOOKUP($A182,Entidad,Entidad!D$1,FALSE)</f>
        <v>ANTUMAPU</v>
      </c>
      <c r="P182">
        <f>VLOOKUP($A182,Entidad,Entidad!E$1,FALSE)</f>
        <v>8</v>
      </c>
    </row>
    <row r="183" spans="1:16" x14ac:dyDescent="0.35">
      <c r="A183">
        <v>14106032045115</v>
      </c>
      <c r="B183">
        <v>141</v>
      </c>
      <c r="C183">
        <v>14106</v>
      </c>
      <c r="D183">
        <v>3</v>
      </c>
      <c r="E183">
        <v>115</v>
      </c>
      <c r="F183">
        <v>4656</v>
      </c>
      <c r="G183">
        <v>70</v>
      </c>
      <c r="H183">
        <v>24</v>
      </c>
      <c r="I183">
        <v>46</v>
      </c>
      <c r="J183">
        <v>55</v>
      </c>
      <c r="K183">
        <v>27</v>
      </c>
      <c r="M183" t="str">
        <f>VLOOKUP($A183,Entidad,Entidad!B$1,FALSE)</f>
        <v>PONPÃ“N</v>
      </c>
      <c r="N183">
        <f>VLOOKUP($A183,Entidad,Entidad!C$1,FALSE)</f>
        <v>115</v>
      </c>
      <c r="O183" t="str">
        <f>VLOOKUP($A183,Entidad,Entidad!D$1,FALSE)</f>
        <v>PONPÃ“N</v>
      </c>
      <c r="P183">
        <f>VLOOKUP($A183,Entidad,Entidad!E$1,FALSE)</f>
        <v>4</v>
      </c>
    </row>
    <row r="184" spans="1:16" x14ac:dyDescent="0.35">
      <c r="A184">
        <v>14106032045117</v>
      </c>
      <c r="B184">
        <v>141</v>
      </c>
      <c r="C184">
        <v>14106</v>
      </c>
      <c r="D184">
        <v>3</v>
      </c>
      <c r="E184">
        <v>117</v>
      </c>
      <c r="F184">
        <v>4656</v>
      </c>
      <c r="G184">
        <v>67</v>
      </c>
      <c r="H184">
        <v>32</v>
      </c>
      <c r="I184">
        <v>35</v>
      </c>
      <c r="J184">
        <v>63</v>
      </c>
      <c r="K184">
        <v>21</v>
      </c>
      <c r="M184" t="str">
        <f>VLOOKUP($A184,Entidad,Entidad!B$1,FALSE)</f>
        <v>PONPÃ“N</v>
      </c>
      <c r="N184">
        <f>VLOOKUP($A184,Entidad,Entidad!C$1,FALSE)</f>
        <v>117</v>
      </c>
      <c r="O184" t="str">
        <f>VLOOKUP($A184,Entidad,Entidad!D$1,FALSE)</f>
        <v>PURINGUE LOS CIRUELOS</v>
      </c>
      <c r="P184">
        <f>VLOOKUP($A184,Entidad,Entidad!E$1,FALSE)</f>
        <v>10</v>
      </c>
    </row>
    <row r="185" spans="1:16" x14ac:dyDescent="0.35">
      <c r="A185">
        <v>14106032045901</v>
      </c>
      <c r="B185">
        <v>141</v>
      </c>
      <c r="C185">
        <v>14106</v>
      </c>
      <c r="D185">
        <v>3</v>
      </c>
      <c r="E185">
        <v>901</v>
      </c>
      <c r="F185">
        <v>4656</v>
      </c>
      <c r="G185">
        <v>36</v>
      </c>
      <c r="H185">
        <v>17</v>
      </c>
      <c r="I185">
        <v>19</v>
      </c>
      <c r="J185">
        <v>11</v>
      </c>
      <c r="K185">
        <v>16</v>
      </c>
      <c r="M185" t="str">
        <f>VLOOKUP($A185,Entidad,Entidad!B$1,FALSE)</f>
        <v>PONPÃ“N</v>
      </c>
      <c r="N185">
        <f>VLOOKUP($A185,Entidad,Entidad!C$1,FALSE)</f>
        <v>901</v>
      </c>
      <c r="O185" t="str">
        <f>VLOOKUP($A185,Entidad,Entidad!D$1,FALSE)</f>
        <v>INDETERMINADA</v>
      </c>
      <c r="P185">
        <f>VLOOKUP($A185,Entidad,Entidad!E$1,FALSE)</f>
        <v>15</v>
      </c>
    </row>
    <row r="186" spans="1:16" x14ac:dyDescent="0.35">
      <c r="A186">
        <v>14106032049128</v>
      </c>
      <c r="B186">
        <v>141</v>
      </c>
      <c r="C186">
        <v>14106</v>
      </c>
      <c r="D186">
        <v>3</v>
      </c>
      <c r="E186">
        <v>128</v>
      </c>
      <c r="F186">
        <v>492</v>
      </c>
      <c r="G186">
        <v>0</v>
      </c>
      <c r="H186">
        <v>0</v>
      </c>
      <c r="I186">
        <v>0</v>
      </c>
      <c r="J186">
        <v>0</v>
      </c>
      <c r="K186">
        <v>3</v>
      </c>
      <c r="M186" t="str">
        <f>VLOOKUP($A186,Entidad,Entidad!B$1,FALSE)</f>
        <v>PUILE</v>
      </c>
      <c r="N186">
        <f>VLOOKUP($A186,Entidad,Entidad!C$1,FALSE)</f>
        <v>128</v>
      </c>
      <c r="O186" t="str">
        <f>VLOOKUP($A186,Entidad,Entidad!D$1,FALSE)</f>
        <v>ÃRIDOS TRAVERSO</v>
      </c>
      <c r="P186">
        <f>VLOOKUP($A186,Entidad,Entidad!E$1,FALSE)</f>
        <v>7</v>
      </c>
    </row>
    <row r="187" spans="1:16" x14ac:dyDescent="0.35">
      <c r="A187">
        <v>14106032049129</v>
      </c>
      <c r="B187">
        <v>141</v>
      </c>
      <c r="C187">
        <v>14106</v>
      </c>
      <c r="D187">
        <v>3</v>
      </c>
      <c r="E187">
        <v>129</v>
      </c>
      <c r="F187">
        <v>492</v>
      </c>
      <c r="G187">
        <v>8</v>
      </c>
      <c r="H187">
        <v>4</v>
      </c>
      <c r="I187">
        <v>4</v>
      </c>
      <c r="J187">
        <v>0</v>
      </c>
      <c r="K187">
        <v>6</v>
      </c>
      <c r="M187" t="str">
        <f>VLOOKUP($A187,Entidad,Entidad!B$1,FALSE)</f>
        <v>PUILE</v>
      </c>
      <c r="N187">
        <f>VLOOKUP($A187,Entidad,Entidad!C$1,FALSE)</f>
        <v>129</v>
      </c>
      <c r="O187" t="str">
        <f>VLOOKUP($A187,Entidad,Entidad!D$1,FALSE)</f>
        <v>DOLLÃN</v>
      </c>
      <c r="P187">
        <f>VLOOKUP($A187,Entidad,Entidad!E$1,FALSE)</f>
        <v>7</v>
      </c>
    </row>
    <row r="188" spans="1:16" x14ac:dyDescent="0.35">
      <c r="A188">
        <v>14106032006017</v>
      </c>
      <c r="B188">
        <v>141</v>
      </c>
      <c r="C188">
        <v>14106</v>
      </c>
      <c r="D188">
        <v>3</v>
      </c>
      <c r="E188">
        <v>17</v>
      </c>
      <c r="F188">
        <v>13019</v>
      </c>
      <c r="G188">
        <v>58</v>
      </c>
      <c r="H188">
        <v>31</v>
      </c>
      <c r="I188">
        <v>27</v>
      </c>
      <c r="J188">
        <v>43</v>
      </c>
      <c r="K188">
        <v>29</v>
      </c>
      <c r="M188" t="str">
        <f>VLOOKUP($A188,Entidad,Entidad!B$1,FALSE)</f>
        <v>CALQUINCO ALTO</v>
      </c>
      <c r="N188">
        <f>VLOOKUP($A188,Entidad,Entidad!C$1,FALSE)</f>
        <v>17</v>
      </c>
      <c r="O188" t="str">
        <f>VLOOKUP($A188,Entidad,Entidad!D$1,FALSE)</f>
        <v>CALQUINCO ALTO</v>
      </c>
      <c r="P188">
        <f>VLOOKUP($A188,Entidad,Entidad!E$1,FALSE)</f>
        <v>8</v>
      </c>
    </row>
    <row r="189" spans="1:16" x14ac:dyDescent="0.35">
      <c r="A189">
        <v>14106032063158</v>
      </c>
      <c r="B189">
        <v>141</v>
      </c>
      <c r="C189">
        <v>14106</v>
      </c>
      <c r="D189">
        <v>3</v>
      </c>
      <c r="E189">
        <v>158</v>
      </c>
      <c r="F189">
        <v>8238</v>
      </c>
      <c r="G189">
        <v>20</v>
      </c>
      <c r="H189">
        <v>10</v>
      </c>
      <c r="I189">
        <v>10</v>
      </c>
      <c r="J189">
        <v>20</v>
      </c>
      <c r="K189">
        <v>7</v>
      </c>
      <c r="M189" t="str">
        <f>VLOOKUP($A189,Entidad,Entidad!B$1,FALSE)</f>
        <v>TICALHUE</v>
      </c>
      <c r="N189">
        <f>VLOOKUP($A189,Entidad,Entidad!C$1,FALSE)</f>
        <v>158</v>
      </c>
      <c r="O189" t="str">
        <f>VLOOKUP($A189,Entidad,Entidad!D$1,FALSE)</f>
        <v>NEHUEN PU PEÃ‘I</v>
      </c>
      <c r="P189">
        <f>VLOOKUP($A189,Entidad,Entidad!E$1,FALSE)</f>
        <v>10</v>
      </c>
    </row>
    <row r="190" spans="1:16" x14ac:dyDescent="0.35">
      <c r="A190">
        <v>14106032063159</v>
      </c>
      <c r="B190">
        <v>141</v>
      </c>
      <c r="C190">
        <v>14106</v>
      </c>
      <c r="D190">
        <v>3</v>
      </c>
      <c r="E190">
        <v>159</v>
      </c>
      <c r="F190">
        <v>8238</v>
      </c>
      <c r="G190">
        <v>51</v>
      </c>
      <c r="H190">
        <v>28</v>
      </c>
      <c r="I190">
        <v>23</v>
      </c>
      <c r="J190">
        <v>36</v>
      </c>
      <c r="K190">
        <v>30</v>
      </c>
      <c r="M190" t="str">
        <f>VLOOKUP($A190,Entidad,Entidad!B$1,FALSE)</f>
        <v>TICALHUE</v>
      </c>
      <c r="N190">
        <f>VLOOKUP($A190,Entidad,Entidad!C$1,FALSE)</f>
        <v>159</v>
      </c>
      <c r="O190" t="str">
        <f>VLOOKUP($A190,Entidad,Entidad!D$1,FALSE)</f>
        <v>TICALHUE</v>
      </c>
      <c r="P190">
        <f>VLOOKUP($A190,Entidad,Entidad!E$1,FALSE)</f>
        <v>8</v>
      </c>
    </row>
    <row r="191" spans="1:16" x14ac:dyDescent="0.35">
      <c r="A191">
        <v>14106032069167</v>
      </c>
      <c r="B191">
        <v>141</v>
      </c>
      <c r="C191">
        <v>14106</v>
      </c>
      <c r="D191">
        <v>3</v>
      </c>
      <c r="E191">
        <v>167</v>
      </c>
      <c r="F191">
        <v>8384</v>
      </c>
      <c r="G191">
        <v>24</v>
      </c>
      <c r="H191">
        <v>13</v>
      </c>
      <c r="I191">
        <v>11</v>
      </c>
      <c r="J191">
        <v>13</v>
      </c>
      <c r="K191">
        <v>14</v>
      </c>
      <c r="M191" t="str">
        <f>VLOOKUP($A191,Entidad,Entidad!B$1,FALSE)</f>
        <v>VEGA LARGA</v>
      </c>
      <c r="N191">
        <f>VLOOKUP($A191,Entidad,Entidad!C$1,FALSE)</f>
        <v>167</v>
      </c>
      <c r="O191" t="str">
        <f>VLOOKUP($A191,Entidad,Entidad!D$1,FALSE)</f>
        <v>FELIPE EPULEF</v>
      </c>
      <c r="P191">
        <f>VLOOKUP($A191,Entidad,Entidad!E$1,FALSE)</f>
        <v>10</v>
      </c>
    </row>
    <row r="192" spans="1:16" x14ac:dyDescent="0.35">
      <c r="A192">
        <v>14106032069168</v>
      </c>
      <c r="B192">
        <v>141</v>
      </c>
      <c r="C192">
        <v>14106</v>
      </c>
      <c r="D192">
        <v>3</v>
      </c>
      <c r="E192">
        <v>168</v>
      </c>
      <c r="F192">
        <v>8384</v>
      </c>
      <c r="G192">
        <v>25</v>
      </c>
      <c r="H192">
        <v>13</v>
      </c>
      <c r="I192">
        <v>12</v>
      </c>
      <c r="J192">
        <v>9</v>
      </c>
      <c r="K192">
        <v>13</v>
      </c>
      <c r="M192" t="str">
        <f>VLOOKUP($A192,Entidad,Entidad!B$1,FALSE)</f>
        <v>VEGA LARGA</v>
      </c>
      <c r="N192">
        <f>VLOOKUP($A192,Entidad,Entidad!C$1,FALSE)</f>
        <v>168</v>
      </c>
      <c r="O192" t="str">
        <f>VLOOKUP($A192,Entidad,Entidad!D$1,FALSE)</f>
        <v>VEGA LARGA</v>
      </c>
      <c r="P192">
        <f>VLOOKUP($A192,Entidad,Entidad!E$1,FALSE)</f>
        <v>8</v>
      </c>
    </row>
    <row r="193" spans="1:16" x14ac:dyDescent="0.35">
      <c r="A193">
        <v>14106032007018</v>
      </c>
      <c r="B193">
        <v>141</v>
      </c>
      <c r="C193">
        <v>14106</v>
      </c>
      <c r="D193">
        <v>3</v>
      </c>
      <c r="E193">
        <v>18</v>
      </c>
      <c r="F193">
        <v>6448</v>
      </c>
      <c r="G193">
        <v>26</v>
      </c>
      <c r="H193">
        <v>17</v>
      </c>
      <c r="I193">
        <v>9</v>
      </c>
      <c r="J193">
        <v>21</v>
      </c>
      <c r="K193">
        <v>17</v>
      </c>
      <c r="M193" t="str">
        <f>VLOOKUP($A193,Entidad,Entidad!B$1,FALSE)</f>
        <v>CALQUINCO BAJO</v>
      </c>
      <c r="N193">
        <f>VLOOKUP($A193,Entidad,Entidad!C$1,FALSE)</f>
        <v>18</v>
      </c>
      <c r="O193" t="str">
        <f>VLOOKUP($A193,Entidad,Entidad!D$1,FALSE)</f>
        <v>RAYEN QUINTRAL</v>
      </c>
      <c r="P193">
        <f>VLOOKUP($A193,Entidad,Entidad!E$1,FALSE)</f>
        <v>10</v>
      </c>
    </row>
    <row r="194" spans="1:16" x14ac:dyDescent="0.35">
      <c r="A194">
        <v>14106032008901</v>
      </c>
      <c r="B194">
        <v>141</v>
      </c>
      <c r="C194">
        <v>14106</v>
      </c>
      <c r="D194">
        <v>3</v>
      </c>
      <c r="E194">
        <v>901</v>
      </c>
      <c r="F194">
        <v>2230</v>
      </c>
      <c r="G194">
        <v>38</v>
      </c>
      <c r="H194">
        <v>19</v>
      </c>
      <c r="I194">
        <v>19</v>
      </c>
      <c r="J194">
        <v>30</v>
      </c>
      <c r="K194">
        <v>17</v>
      </c>
      <c r="M194" t="str">
        <f>VLOOKUP($A194,Entidad,Entidad!B$1,FALSE)</f>
        <v>CALQUINCO MEDIO</v>
      </c>
      <c r="N194">
        <f>VLOOKUP($A194,Entidad,Entidad!C$1,FALSE)</f>
        <v>901</v>
      </c>
      <c r="O194" t="str">
        <f>VLOOKUP($A194,Entidad,Entidad!D$1,FALSE)</f>
        <v>INDETERMINADA</v>
      </c>
      <c r="P194">
        <f>VLOOKUP($A194,Entidad,Entidad!E$1,FALSE)</f>
        <v>15</v>
      </c>
    </row>
    <row r="195" spans="1:16" x14ac:dyDescent="0.35">
      <c r="A195">
        <v>14106042026050</v>
      </c>
      <c r="B195">
        <v>141</v>
      </c>
      <c r="C195">
        <v>14106</v>
      </c>
      <c r="D195">
        <v>4</v>
      </c>
      <c r="E195">
        <v>50</v>
      </c>
      <c r="F195">
        <v>6841</v>
      </c>
      <c r="G195">
        <v>13</v>
      </c>
      <c r="H195">
        <v>7</v>
      </c>
      <c r="I195">
        <v>6</v>
      </c>
      <c r="J195" t="s">
        <v>0</v>
      </c>
      <c r="K195">
        <v>5</v>
      </c>
      <c r="M195" t="str">
        <f>VLOOKUP($A195,Entidad,Entidad!B$1,FALSE)</f>
        <v>HUIFCO</v>
      </c>
      <c r="N195">
        <f>VLOOKUP($A195,Entidad,Entidad!C$1,FALSE)</f>
        <v>50</v>
      </c>
      <c r="O195" t="str">
        <f>VLOOKUP($A195,Entidad,Entidad!D$1,FALSE)</f>
        <v>ESTACIÃ“N MARIQUINA</v>
      </c>
      <c r="P195">
        <f>VLOOKUP($A195,Entidad,Entidad!E$1,FALSE)</f>
        <v>4</v>
      </c>
    </row>
    <row r="196" spans="1:16" x14ac:dyDescent="0.35">
      <c r="A196">
        <v>14106042026051</v>
      </c>
      <c r="B196">
        <v>141</v>
      </c>
      <c r="C196">
        <v>14106</v>
      </c>
      <c r="D196">
        <v>4</v>
      </c>
      <c r="E196">
        <v>51</v>
      </c>
      <c r="F196">
        <v>6841</v>
      </c>
      <c r="G196">
        <v>127</v>
      </c>
      <c r="H196">
        <v>70</v>
      </c>
      <c r="I196">
        <v>57</v>
      </c>
      <c r="J196" t="s">
        <v>0</v>
      </c>
      <c r="K196">
        <v>41</v>
      </c>
      <c r="M196" t="str">
        <f>VLOOKUP($A196,Entidad,Entidad!B$1,FALSE)</f>
        <v>HUIFCO</v>
      </c>
      <c r="N196">
        <f>VLOOKUP($A196,Entidad,Entidad!C$1,FALSE)</f>
        <v>51</v>
      </c>
      <c r="O196" t="str">
        <f>VLOOKUP($A196,Entidad,Entidad!D$1,FALSE)</f>
        <v>HUIFCO</v>
      </c>
      <c r="P196">
        <f>VLOOKUP($A196,Entidad,Entidad!E$1,FALSE)</f>
        <v>10</v>
      </c>
    </row>
    <row r="197" spans="1:16" x14ac:dyDescent="0.35">
      <c r="A197">
        <v>14106042038087</v>
      </c>
      <c r="B197">
        <v>141</v>
      </c>
      <c r="C197">
        <v>14106</v>
      </c>
      <c r="D197">
        <v>4</v>
      </c>
      <c r="E197">
        <v>87</v>
      </c>
      <c r="F197">
        <v>13345</v>
      </c>
      <c r="G197">
        <v>77</v>
      </c>
      <c r="H197">
        <v>38</v>
      </c>
      <c r="I197">
        <v>39</v>
      </c>
      <c r="J197">
        <v>42</v>
      </c>
      <c r="K197">
        <v>37</v>
      </c>
      <c r="M197" t="str">
        <f>VLOOKUP($A197,Entidad,Entidad!B$1,FALSE)</f>
        <v>MELIQUINA</v>
      </c>
      <c r="N197">
        <f>VLOOKUP($A197,Entidad,Entidad!C$1,FALSE)</f>
        <v>87</v>
      </c>
      <c r="O197" t="str">
        <f>VLOOKUP($A197,Entidad,Entidad!D$1,FALSE)</f>
        <v>MELIQUINA</v>
      </c>
      <c r="P197">
        <f>VLOOKUP($A197,Entidad,Entidad!E$1,FALSE)</f>
        <v>8</v>
      </c>
    </row>
    <row r="198" spans="1:16" x14ac:dyDescent="0.35">
      <c r="A198">
        <v>14106042038901</v>
      </c>
      <c r="B198">
        <v>141</v>
      </c>
      <c r="C198">
        <v>14106</v>
      </c>
      <c r="D198">
        <v>4</v>
      </c>
      <c r="E198">
        <v>901</v>
      </c>
      <c r="F198">
        <v>13345</v>
      </c>
      <c r="G198">
        <v>32</v>
      </c>
      <c r="H198">
        <v>19</v>
      </c>
      <c r="I198">
        <v>13</v>
      </c>
      <c r="J198">
        <v>9</v>
      </c>
      <c r="K198">
        <v>20</v>
      </c>
      <c r="M198" t="str">
        <f>VLOOKUP($A198,Entidad,Entidad!B$1,FALSE)</f>
        <v>MELIQUINA</v>
      </c>
      <c r="N198">
        <f>VLOOKUP($A198,Entidad,Entidad!C$1,FALSE)</f>
        <v>901</v>
      </c>
      <c r="O198" t="str">
        <f>VLOOKUP($A198,Entidad,Entidad!D$1,FALSE)</f>
        <v>INDETERMINADA</v>
      </c>
      <c r="P198">
        <f>VLOOKUP($A198,Entidad,Entidad!E$1,FALSE)</f>
        <v>15</v>
      </c>
    </row>
    <row r="199" spans="1:16" x14ac:dyDescent="0.35">
      <c r="A199">
        <v>14106042046120</v>
      </c>
      <c r="B199">
        <v>141</v>
      </c>
      <c r="C199">
        <v>14106</v>
      </c>
      <c r="D199">
        <v>4</v>
      </c>
      <c r="E199">
        <v>120</v>
      </c>
      <c r="F199">
        <v>4166</v>
      </c>
      <c r="G199">
        <v>30</v>
      </c>
      <c r="H199">
        <v>17</v>
      </c>
      <c r="I199">
        <v>13</v>
      </c>
      <c r="J199">
        <v>11</v>
      </c>
      <c r="K199">
        <v>14</v>
      </c>
      <c r="M199" t="str">
        <f>VLOOKUP($A199,Entidad,Entidad!B$1,FALSE)</f>
        <v>PUDOCO</v>
      </c>
      <c r="N199">
        <f>VLOOKUP($A199,Entidad,Entidad!C$1,FALSE)</f>
        <v>120</v>
      </c>
      <c r="O199" t="str">
        <f>VLOOKUP($A199,Entidad,Entidad!D$1,FALSE)</f>
        <v>PUDOCO</v>
      </c>
      <c r="P199">
        <f>VLOOKUP($A199,Entidad,Entidad!E$1,FALSE)</f>
        <v>8</v>
      </c>
    </row>
    <row r="200" spans="1:16" x14ac:dyDescent="0.35">
      <c r="A200">
        <v>14106042050134</v>
      </c>
      <c r="B200">
        <v>141</v>
      </c>
      <c r="C200">
        <v>14106</v>
      </c>
      <c r="D200">
        <v>4</v>
      </c>
      <c r="E200">
        <v>134</v>
      </c>
      <c r="F200">
        <v>14724</v>
      </c>
      <c r="G200">
        <v>65</v>
      </c>
      <c r="H200">
        <v>45</v>
      </c>
      <c r="I200">
        <v>20</v>
      </c>
      <c r="J200">
        <v>21</v>
      </c>
      <c r="K200">
        <v>26</v>
      </c>
      <c r="M200" t="str">
        <f>VLOOKUP($A200,Entidad,Entidad!B$1,FALSE)</f>
        <v>PUMILLAHUE</v>
      </c>
      <c r="N200">
        <f>VLOOKUP($A200,Entidad,Entidad!C$1,FALSE)</f>
        <v>134</v>
      </c>
      <c r="O200" t="str">
        <f>VLOOKUP($A200,Entidad,Entidad!D$1,FALSE)</f>
        <v>PUMILLAHUE</v>
      </c>
      <c r="P200">
        <f>VLOOKUP($A200,Entidad,Entidad!E$1,FALSE)</f>
        <v>8</v>
      </c>
    </row>
    <row r="201" spans="1:16" x14ac:dyDescent="0.35">
      <c r="A201">
        <v>14106042059147</v>
      </c>
      <c r="B201">
        <v>141</v>
      </c>
      <c r="C201">
        <v>14106</v>
      </c>
      <c r="D201">
        <v>4</v>
      </c>
      <c r="E201">
        <v>147</v>
      </c>
      <c r="F201">
        <v>11568</v>
      </c>
      <c r="G201">
        <v>32</v>
      </c>
      <c r="H201">
        <v>17</v>
      </c>
      <c r="I201">
        <v>15</v>
      </c>
      <c r="J201">
        <v>20</v>
      </c>
      <c r="K201">
        <v>11</v>
      </c>
      <c r="M201" t="str">
        <f>VLOOKUP($A201,Entidad,Entidad!B$1,FALSE)</f>
        <v>RUCACO</v>
      </c>
      <c r="N201">
        <f>VLOOKUP($A201,Entidad,Entidad!C$1,FALSE)</f>
        <v>147</v>
      </c>
      <c r="O201" t="str">
        <f>VLOOKUP($A201,Entidad,Entidad!D$1,FALSE)</f>
        <v>CALEL</v>
      </c>
      <c r="P201">
        <f>VLOOKUP($A201,Entidad,Entidad!E$1,FALSE)</f>
        <v>8</v>
      </c>
    </row>
    <row r="202" spans="1:16" x14ac:dyDescent="0.35">
      <c r="A202">
        <v>14106042059901</v>
      </c>
      <c r="B202">
        <v>141</v>
      </c>
      <c r="C202">
        <v>14106</v>
      </c>
      <c r="D202">
        <v>4</v>
      </c>
      <c r="E202">
        <v>901</v>
      </c>
      <c r="F202">
        <v>11568</v>
      </c>
      <c r="G202">
        <v>92</v>
      </c>
      <c r="H202">
        <v>50</v>
      </c>
      <c r="I202">
        <v>42</v>
      </c>
      <c r="J202">
        <v>27</v>
      </c>
      <c r="K202">
        <v>30</v>
      </c>
      <c r="M202" t="str">
        <f>VLOOKUP($A202,Entidad,Entidad!B$1,FALSE)</f>
        <v>RUCACO</v>
      </c>
      <c r="N202">
        <f>VLOOKUP($A202,Entidad,Entidad!C$1,FALSE)</f>
        <v>901</v>
      </c>
      <c r="O202" t="str">
        <f>VLOOKUP($A202,Entidad,Entidad!D$1,FALSE)</f>
        <v>INDETERMINADA</v>
      </c>
      <c r="P202">
        <f>VLOOKUP($A202,Entidad,Entidad!E$1,FALSE)</f>
        <v>15</v>
      </c>
    </row>
    <row r="203" spans="1:16" x14ac:dyDescent="0.35">
      <c r="A203">
        <v>14106052023045</v>
      </c>
      <c r="B203">
        <v>141</v>
      </c>
      <c r="C203">
        <v>14106</v>
      </c>
      <c r="D203">
        <v>5</v>
      </c>
      <c r="E203">
        <v>45</v>
      </c>
      <c r="F203">
        <v>14478</v>
      </c>
      <c r="G203">
        <v>636</v>
      </c>
      <c r="H203">
        <v>328</v>
      </c>
      <c r="I203">
        <v>308</v>
      </c>
      <c r="J203" t="s">
        <v>0</v>
      </c>
      <c r="K203">
        <v>232</v>
      </c>
      <c r="M203" t="str">
        <f>VLOOKUP($A203,Entidad,Entidad!B$1,FALSE)</f>
        <v>ESTACIÃ“N MARIQUINA</v>
      </c>
      <c r="N203">
        <f>VLOOKUP($A203,Entidad,Entidad!C$1,FALSE)</f>
        <v>45</v>
      </c>
      <c r="O203" t="str">
        <f>VLOOKUP($A203,Entidad,Entidad!D$1,FALSE)</f>
        <v>ESTACIÃ“N MARIQUINA</v>
      </c>
      <c r="P203">
        <f>VLOOKUP($A203,Entidad,Entidad!E$1,FALSE)</f>
        <v>3</v>
      </c>
    </row>
    <row r="204" spans="1:16" x14ac:dyDescent="0.35">
      <c r="A204">
        <v>14106052023046</v>
      </c>
      <c r="B204">
        <v>141</v>
      </c>
      <c r="C204">
        <v>14106</v>
      </c>
      <c r="D204">
        <v>5</v>
      </c>
      <c r="E204">
        <v>46</v>
      </c>
      <c r="F204">
        <v>14478</v>
      </c>
      <c r="G204">
        <v>17</v>
      </c>
      <c r="H204">
        <v>8</v>
      </c>
      <c r="I204">
        <v>9</v>
      </c>
      <c r="J204" t="s">
        <v>0</v>
      </c>
      <c r="K204">
        <v>5</v>
      </c>
      <c r="M204" t="str">
        <f>VLOOKUP($A204,Entidad,Entidad!B$1,FALSE)</f>
        <v>ESTACIÃ“N MARIQUINA</v>
      </c>
      <c r="N204">
        <f>VLOOKUP($A204,Entidad,Entidad!C$1,FALSE)</f>
        <v>46</v>
      </c>
      <c r="O204" t="str">
        <f>VLOOKUP($A204,Entidad,Entidad!D$1,FALSE)</f>
        <v>ESTACIÃ“N MARIQUINA</v>
      </c>
      <c r="P204">
        <f>VLOOKUP($A204,Entidad,Entidad!E$1,FALSE)</f>
        <v>8</v>
      </c>
    </row>
    <row r="205" spans="1:16" x14ac:dyDescent="0.35">
      <c r="A205">
        <v>14106052003010</v>
      </c>
      <c r="B205">
        <v>141</v>
      </c>
      <c r="C205">
        <v>14106</v>
      </c>
      <c r="D205">
        <v>5</v>
      </c>
      <c r="E205">
        <v>10</v>
      </c>
      <c r="F205">
        <v>11231</v>
      </c>
      <c r="G205">
        <v>13</v>
      </c>
      <c r="H205">
        <v>9</v>
      </c>
      <c r="I205">
        <v>4</v>
      </c>
      <c r="J205">
        <v>8</v>
      </c>
      <c r="K205">
        <v>8</v>
      </c>
      <c r="M205" t="str">
        <f>VLOOKUP($A205,Entidad,Entidad!B$1,FALSE)</f>
        <v>ASCUE</v>
      </c>
      <c r="N205">
        <f>VLOOKUP($A205,Entidad,Entidad!C$1,FALSE)</f>
        <v>10</v>
      </c>
      <c r="O205" t="str">
        <f>VLOOKUP($A205,Entidad,Entidad!D$1,FALSE)</f>
        <v>EL AVELLANO</v>
      </c>
      <c r="P205">
        <f>VLOOKUP($A205,Entidad,Entidad!E$1,FALSE)</f>
        <v>7</v>
      </c>
    </row>
    <row r="206" spans="1:16" x14ac:dyDescent="0.35">
      <c r="A206">
        <v>14106052003011</v>
      </c>
      <c r="B206">
        <v>141</v>
      </c>
      <c r="C206">
        <v>14106</v>
      </c>
      <c r="D206">
        <v>5</v>
      </c>
      <c r="E206">
        <v>11</v>
      </c>
      <c r="F206">
        <v>11231</v>
      </c>
      <c r="G206">
        <v>11</v>
      </c>
      <c r="H206">
        <v>5</v>
      </c>
      <c r="I206">
        <v>6</v>
      </c>
      <c r="J206" t="s">
        <v>0</v>
      </c>
      <c r="K206">
        <v>9</v>
      </c>
      <c r="M206" t="str">
        <f>VLOOKUP($A206,Entidad,Entidad!B$1,FALSE)</f>
        <v>ASCUE</v>
      </c>
      <c r="N206">
        <f>VLOOKUP($A206,Entidad,Entidad!C$1,FALSE)</f>
        <v>11</v>
      </c>
      <c r="O206" t="str">
        <f>VLOOKUP($A206,Entidad,Entidad!D$1,FALSE)</f>
        <v>LOS CANELOS</v>
      </c>
      <c r="P206">
        <f>VLOOKUP($A206,Entidad,Entidad!E$1,FALSE)</f>
        <v>7</v>
      </c>
    </row>
    <row r="207" spans="1:16" x14ac:dyDescent="0.35">
      <c r="A207">
        <v>14106052003012</v>
      </c>
      <c r="B207">
        <v>141</v>
      </c>
      <c r="C207">
        <v>14106</v>
      </c>
      <c r="D207">
        <v>5</v>
      </c>
      <c r="E207">
        <v>12</v>
      </c>
      <c r="F207">
        <v>11231</v>
      </c>
      <c r="G207">
        <v>22</v>
      </c>
      <c r="H207">
        <v>12</v>
      </c>
      <c r="I207">
        <v>10</v>
      </c>
      <c r="J207">
        <v>14</v>
      </c>
      <c r="K207">
        <v>11</v>
      </c>
      <c r="M207" t="str">
        <f>VLOOKUP($A207,Entidad,Entidad!B$1,FALSE)</f>
        <v>ASCUE</v>
      </c>
      <c r="N207">
        <f>VLOOKUP($A207,Entidad,Entidad!C$1,FALSE)</f>
        <v>12</v>
      </c>
      <c r="O207" t="str">
        <f>VLOOKUP($A207,Entidad,Entidad!D$1,FALSE)</f>
        <v>PURENTO</v>
      </c>
      <c r="P207">
        <f>VLOOKUP($A207,Entidad,Entidad!E$1,FALSE)</f>
        <v>7</v>
      </c>
    </row>
    <row r="208" spans="1:16" x14ac:dyDescent="0.35">
      <c r="A208">
        <v>14106052003013</v>
      </c>
      <c r="B208">
        <v>141</v>
      </c>
      <c r="C208">
        <v>14106</v>
      </c>
      <c r="D208">
        <v>5</v>
      </c>
      <c r="E208">
        <v>13</v>
      </c>
      <c r="F208">
        <v>11231</v>
      </c>
      <c r="G208">
        <v>18</v>
      </c>
      <c r="H208">
        <v>8</v>
      </c>
      <c r="I208">
        <v>10</v>
      </c>
      <c r="J208" t="s">
        <v>0</v>
      </c>
      <c r="K208">
        <v>8</v>
      </c>
      <c r="M208" t="str">
        <f>VLOOKUP($A208,Entidad,Entidad!B$1,FALSE)</f>
        <v>ASCUE</v>
      </c>
      <c r="N208">
        <f>VLOOKUP($A208,Entidad,Entidad!C$1,FALSE)</f>
        <v>13</v>
      </c>
      <c r="O208" t="str">
        <f>VLOOKUP($A208,Entidad,Entidad!D$1,FALSE)</f>
        <v>QUIGUÃ‰N</v>
      </c>
      <c r="P208">
        <f>VLOOKUP($A208,Entidad,Entidad!E$1,FALSE)</f>
        <v>7</v>
      </c>
    </row>
    <row r="209" spans="1:16" x14ac:dyDescent="0.35">
      <c r="A209">
        <v>14106052003014</v>
      </c>
      <c r="B209">
        <v>141</v>
      </c>
      <c r="C209">
        <v>14106</v>
      </c>
      <c r="D209">
        <v>5</v>
      </c>
      <c r="E209">
        <v>14</v>
      </c>
      <c r="F209">
        <v>11231</v>
      </c>
      <c r="G209">
        <v>10</v>
      </c>
      <c r="H209">
        <v>4</v>
      </c>
      <c r="I209">
        <v>6</v>
      </c>
      <c r="J209">
        <v>0</v>
      </c>
      <c r="K209">
        <v>6</v>
      </c>
      <c r="M209" t="str">
        <f>VLOOKUP($A209,Entidad,Entidad!B$1,FALSE)</f>
        <v>ASCUE</v>
      </c>
      <c r="N209">
        <f>VLOOKUP($A209,Entidad,Entidad!C$1,FALSE)</f>
        <v>14</v>
      </c>
      <c r="O209" t="str">
        <f>VLOOKUP($A209,Entidad,Entidad!D$1,FALSE)</f>
        <v>SANTA FELICIA</v>
      </c>
      <c r="P209">
        <f>VLOOKUP($A209,Entidad,Entidad!E$1,FALSE)</f>
        <v>7</v>
      </c>
    </row>
    <row r="210" spans="1:16" x14ac:dyDescent="0.35">
      <c r="A210">
        <v>14106052003004</v>
      </c>
      <c r="B210">
        <v>141</v>
      </c>
      <c r="C210">
        <v>14106</v>
      </c>
      <c r="D210">
        <v>5</v>
      </c>
      <c r="E210">
        <v>4</v>
      </c>
      <c r="F210">
        <v>11231</v>
      </c>
      <c r="G210">
        <v>11</v>
      </c>
      <c r="H210">
        <v>5</v>
      </c>
      <c r="I210">
        <v>6</v>
      </c>
      <c r="J210">
        <v>0</v>
      </c>
      <c r="K210">
        <v>5</v>
      </c>
      <c r="M210" t="str">
        <f>VLOOKUP($A210,Entidad,Entidad!B$1,FALSE)</f>
        <v>ASCUE</v>
      </c>
      <c r="N210">
        <f>VLOOKUP($A210,Entidad,Entidad!C$1,FALSE)</f>
        <v>4</v>
      </c>
      <c r="O210" t="str">
        <f>VLOOKUP($A210,Entidad,Entidad!D$1,FALSE)</f>
        <v>ASCUE</v>
      </c>
      <c r="P210">
        <f>VLOOKUP($A210,Entidad,Entidad!E$1,FALSE)</f>
        <v>7</v>
      </c>
    </row>
    <row r="211" spans="1:16" x14ac:dyDescent="0.35">
      <c r="A211">
        <v>14106052003005</v>
      </c>
      <c r="B211">
        <v>141</v>
      </c>
      <c r="C211">
        <v>14106</v>
      </c>
      <c r="D211">
        <v>5</v>
      </c>
      <c r="E211">
        <v>5</v>
      </c>
      <c r="F211">
        <v>11231</v>
      </c>
      <c r="G211">
        <v>81</v>
      </c>
      <c r="H211">
        <v>44</v>
      </c>
      <c r="I211">
        <v>37</v>
      </c>
      <c r="J211">
        <v>16</v>
      </c>
      <c r="K211">
        <v>43</v>
      </c>
      <c r="M211" t="str">
        <f>VLOOKUP($A211,Entidad,Entidad!B$1,FALSE)</f>
        <v>ASCUE</v>
      </c>
      <c r="N211">
        <f>VLOOKUP($A211,Entidad,Entidad!C$1,FALSE)</f>
        <v>5</v>
      </c>
      <c r="O211" t="str">
        <f>VLOOKUP($A211,Entidad,Entidad!D$1,FALSE)</f>
        <v>ASCUE</v>
      </c>
      <c r="P211">
        <f>VLOOKUP($A211,Entidad,Entidad!E$1,FALSE)</f>
        <v>8</v>
      </c>
    </row>
    <row r="212" spans="1:16" x14ac:dyDescent="0.35">
      <c r="A212">
        <v>14106052003901</v>
      </c>
      <c r="B212">
        <v>141</v>
      </c>
      <c r="C212">
        <v>14106</v>
      </c>
      <c r="D212">
        <v>5</v>
      </c>
      <c r="E212">
        <v>901</v>
      </c>
      <c r="F212">
        <v>11231</v>
      </c>
      <c r="G212">
        <v>36</v>
      </c>
      <c r="H212">
        <v>18</v>
      </c>
      <c r="I212">
        <v>18</v>
      </c>
      <c r="J212">
        <v>19</v>
      </c>
      <c r="K212">
        <v>16</v>
      </c>
      <c r="M212" t="str">
        <f>VLOOKUP($A212,Entidad,Entidad!B$1,FALSE)</f>
        <v>ASCUE</v>
      </c>
      <c r="N212">
        <f>VLOOKUP($A212,Entidad,Entidad!C$1,FALSE)</f>
        <v>901</v>
      </c>
      <c r="O212" t="str">
        <f>VLOOKUP($A212,Entidad,Entidad!D$1,FALSE)</f>
        <v>INDETERMINADA</v>
      </c>
      <c r="P212">
        <f>VLOOKUP($A212,Entidad,Entidad!E$1,FALSE)</f>
        <v>15</v>
      </c>
    </row>
    <row r="213" spans="1:16" x14ac:dyDescent="0.35">
      <c r="A213">
        <v>14106052031060</v>
      </c>
      <c r="B213">
        <v>141</v>
      </c>
      <c r="C213">
        <v>14106</v>
      </c>
      <c r="D213">
        <v>5</v>
      </c>
      <c r="E213">
        <v>60</v>
      </c>
      <c r="F213">
        <v>10240</v>
      </c>
      <c r="G213">
        <v>15</v>
      </c>
      <c r="H213">
        <v>7</v>
      </c>
      <c r="I213">
        <v>8</v>
      </c>
      <c r="J213" t="s">
        <v>0</v>
      </c>
      <c r="K213">
        <v>7</v>
      </c>
      <c r="M213" t="str">
        <f>VLOOKUP($A213,Entidad,Entidad!B$1,FALSE)</f>
        <v>LINGUENTO</v>
      </c>
      <c r="N213">
        <f>VLOOKUP($A213,Entidad,Entidad!C$1,FALSE)</f>
        <v>60</v>
      </c>
      <c r="O213" t="str">
        <f>VLOOKUP($A213,Entidad,Entidad!D$1,FALSE)</f>
        <v>ALCÃZAR</v>
      </c>
      <c r="P213">
        <f>VLOOKUP($A213,Entidad,Entidad!E$1,FALSE)</f>
        <v>7</v>
      </c>
    </row>
    <row r="214" spans="1:16" x14ac:dyDescent="0.35">
      <c r="A214">
        <v>14106052031062</v>
      </c>
      <c r="B214">
        <v>141</v>
      </c>
      <c r="C214">
        <v>14106</v>
      </c>
      <c r="D214">
        <v>5</v>
      </c>
      <c r="E214">
        <v>62</v>
      </c>
      <c r="F214">
        <v>10240</v>
      </c>
      <c r="G214">
        <v>292</v>
      </c>
      <c r="H214">
        <v>140</v>
      </c>
      <c r="I214">
        <v>152</v>
      </c>
      <c r="J214">
        <v>154</v>
      </c>
      <c r="K214">
        <v>111</v>
      </c>
      <c r="M214" t="str">
        <f>VLOOKUP($A214,Entidad,Entidad!B$1,FALSE)</f>
        <v>LINGUENTO</v>
      </c>
      <c r="N214">
        <f>VLOOKUP($A214,Entidad,Entidad!C$1,FALSE)</f>
        <v>62</v>
      </c>
      <c r="O214" t="str">
        <f>VLOOKUP($A214,Entidad,Entidad!D$1,FALSE)</f>
        <v>CUDICO</v>
      </c>
      <c r="P214">
        <f>VLOOKUP($A214,Entidad,Entidad!E$1,FALSE)</f>
        <v>8</v>
      </c>
    </row>
    <row r="215" spans="1:16" x14ac:dyDescent="0.35">
      <c r="A215">
        <v>14106052031063</v>
      </c>
      <c r="B215">
        <v>141</v>
      </c>
      <c r="C215">
        <v>14106</v>
      </c>
      <c r="D215">
        <v>5</v>
      </c>
      <c r="E215">
        <v>63</v>
      </c>
      <c r="F215">
        <v>10240</v>
      </c>
      <c r="G215">
        <v>159</v>
      </c>
      <c r="H215">
        <v>88</v>
      </c>
      <c r="I215">
        <v>71</v>
      </c>
      <c r="J215">
        <v>70</v>
      </c>
      <c r="K215">
        <v>72</v>
      </c>
      <c r="M215" t="str">
        <f>VLOOKUP($A215,Entidad,Entidad!B$1,FALSE)</f>
        <v>LINGUENTO</v>
      </c>
      <c r="N215">
        <f>VLOOKUP($A215,Entidad,Entidad!C$1,FALSE)</f>
        <v>63</v>
      </c>
      <c r="O215" t="str">
        <f>VLOOKUP($A215,Entidad,Entidad!D$1,FALSE)</f>
        <v>LINGUENTO</v>
      </c>
      <c r="P215">
        <f>VLOOKUP($A215,Entidad,Entidad!E$1,FALSE)</f>
        <v>8</v>
      </c>
    </row>
    <row r="216" spans="1:16" x14ac:dyDescent="0.35">
      <c r="A216">
        <v>14106052031064</v>
      </c>
      <c r="B216">
        <v>141</v>
      </c>
      <c r="C216">
        <v>14106</v>
      </c>
      <c r="D216">
        <v>5</v>
      </c>
      <c r="E216">
        <v>64</v>
      </c>
      <c r="F216">
        <v>10240</v>
      </c>
      <c r="G216">
        <v>230</v>
      </c>
      <c r="H216">
        <v>112</v>
      </c>
      <c r="I216">
        <v>118</v>
      </c>
      <c r="J216">
        <v>64</v>
      </c>
      <c r="K216">
        <v>66</v>
      </c>
      <c r="M216" t="str">
        <f>VLOOKUP($A216,Entidad,Entidad!B$1,FALSE)</f>
        <v>LINGUENTO</v>
      </c>
      <c r="N216">
        <f>VLOOKUP($A216,Entidad,Entidad!C$1,FALSE)</f>
        <v>64</v>
      </c>
      <c r="O216" t="str">
        <f>VLOOKUP($A216,Entidad,Entidad!D$1,FALSE)</f>
        <v>LINGUENTO ALTO</v>
      </c>
      <c r="P216">
        <f>VLOOKUP($A216,Entidad,Entidad!E$1,FALSE)</f>
        <v>4</v>
      </c>
    </row>
    <row r="217" spans="1:16" x14ac:dyDescent="0.35">
      <c r="A217">
        <v>14106052031065</v>
      </c>
      <c r="B217">
        <v>141</v>
      </c>
      <c r="C217">
        <v>14106</v>
      </c>
      <c r="D217">
        <v>5</v>
      </c>
      <c r="E217">
        <v>65</v>
      </c>
      <c r="F217">
        <v>10240</v>
      </c>
      <c r="G217">
        <v>105</v>
      </c>
      <c r="H217">
        <v>49</v>
      </c>
      <c r="I217">
        <v>56</v>
      </c>
      <c r="J217">
        <v>52</v>
      </c>
      <c r="K217">
        <v>40</v>
      </c>
      <c r="M217" t="str">
        <f>VLOOKUP($A217,Entidad,Entidad!B$1,FALSE)</f>
        <v>LINGUENTO</v>
      </c>
      <c r="N217">
        <f>VLOOKUP($A217,Entidad,Entidad!C$1,FALSE)</f>
        <v>65</v>
      </c>
      <c r="O217" t="str">
        <f>VLOOKUP($A217,Entidad,Entidad!D$1,FALSE)</f>
        <v>LONGAHUE</v>
      </c>
      <c r="P217">
        <f>VLOOKUP($A217,Entidad,Entidad!E$1,FALSE)</f>
        <v>8</v>
      </c>
    </row>
    <row r="218" spans="1:16" x14ac:dyDescent="0.35">
      <c r="A218">
        <v>14106052031067</v>
      </c>
      <c r="B218">
        <v>141</v>
      </c>
      <c r="C218">
        <v>14106</v>
      </c>
      <c r="D218">
        <v>5</v>
      </c>
      <c r="E218">
        <v>67</v>
      </c>
      <c r="F218">
        <v>10240</v>
      </c>
      <c r="G218">
        <v>35</v>
      </c>
      <c r="H218">
        <v>12</v>
      </c>
      <c r="I218">
        <v>23</v>
      </c>
      <c r="J218">
        <v>9</v>
      </c>
      <c r="K218">
        <v>9</v>
      </c>
      <c r="M218" t="str">
        <f>VLOOKUP($A218,Entidad,Entidad!B$1,FALSE)</f>
        <v>LINGUENTO</v>
      </c>
      <c r="N218">
        <f>VLOOKUP($A218,Entidad,Entidad!C$1,FALSE)</f>
        <v>67</v>
      </c>
      <c r="O218" t="str">
        <f>VLOOKUP($A218,Entidad,Entidad!D$1,FALSE)</f>
        <v>LOS COPIHUES</v>
      </c>
      <c r="P218">
        <f>VLOOKUP($A218,Entidad,Entidad!E$1,FALSE)</f>
        <v>7</v>
      </c>
    </row>
    <row r="219" spans="1:16" x14ac:dyDescent="0.35">
      <c r="A219">
        <v>14106052031068</v>
      </c>
      <c r="B219">
        <v>141</v>
      </c>
      <c r="C219">
        <v>14106</v>
      </c>
      <c r="D219">
        <v>5</v>
      </c>
      <c r="E219">
        <v>68</v>
      </c>
      <c r="F219">
        <v>10240</v>
      </c>
      <c r="G219">
        <v>123</v>
      </c>
      <c r="H219">
        <v>67</v>
      </c>
      <c r="I219">
        <v>56</v>
      </c>
      <c r="J219">
        <v>50</v>
      </c>
      <c r="K219">
        <v>62</v>
      </c>
      <c r="M219" t="str">
        <f>VLOOKUP($A219,Entidad,Entidad!B$1,FALSE)</f>
        <v>LINGUENTO</v>
      </c>
      <c r="N219">
        <f>VLOOKUP($A219,Entidad,Entidad!C$1,FALSE)</f>
        <v>68</v>
      </c>
      <c r="O219" t="str">
        <f>VLOOKUP($A219,Entidad,Entidad!D$1,FALSE)</f>
        <v>NANIHUE</v>
      </c>
      <c r="P219">
        <f>VLOOKUP($A219,Entidad,Entidad!E$1,FALSE)</f>
        <v>8</v>
      </c>
    </row>
    <row r="220" spans="1:16" x14ac:dyDescent="0.35">
      <c r="A220">
        <v>14106052031069</v>
      </c>
      <c r="B220">
        <v>141</v>
      </c>
      <c r="C220">
        <v>14106</v>
      </c>
      <c r="D220">
        <v>5</v>
      </c>
      <c r="E220">
        <v>69</v>
      </c>
      <c r="F220">
        <v>10240</v>
      </c>
      <c r="G220">
        <v>10</v>
      </c>
      <c r="H220">
        <v>4</v>
      </c>
      <c r="I220">
        <v>6</v>
      </c>
      <c r="J220">
        <v>0</v>
      </c>
      <c r="K220">
        <v>4</v>
      </c>
      <c r="M220" t="str">
        <f>VLOOKUP($A220,Entidad,Entidad!B$1,FALSE)</f>
        <v>LINGUENTO</v>
      </c>
      <c r="N220">
        <f>VLOOKUP($A220,Entidad,Entidad!C$1,FALSE)</f>
        <v>69</v>
      </c>
      <c r="O220" t="str">
        <f>VLOOKUP($A220,Entidad,Entidad!D$1,FALSE)</f>
        <v>PEÃ‘A NEGRA</v>
      </c>
      <c r="P220">
        <f>VLOOKUP($A220,Entidad,Entidad!E$1,FALSE)</f>
        <v>7</v>
      </c>
    </row>
    <row r="221" spans="1:16" x14ac:dyDescent="0.35">
      <c r="A221">
        <v>14106052031901</v>
      </c>
      <c r="B221">
        <v>141</v>
      </c>
      <c r="C221">
        <v>14106</v>
      </c>
      <c r="D221">
        <v>5</v>
      </c>
      <c r="E221">
        <v>901</v>
      </c>
      <c r="F221">
        <v>10240</v>
      </c>
      <c r="G221">
        <v>18</v>
      </c>
      <c r="H221">
        <v>10</v>
      </c>
      <c r="I221">
        <v>8</v>
      </c>
      <c r="J221" t="s">
        <v>0</v>
      </c>
      <c r="K221">
        <v>10</v>
      </c>
      <c r="M221" t="str">
        <f>VLOOKUP($A221,Entidad,Entidad!B$1,FALSE)</f>
        <v>LINGUENTO</v>
      </c>
      <c r="N221">
        <f>VLOOKUP($A221,Entidad,Entidad!C$1,FALSE)</f>
        <v>901</v>
      </c>
      <c r="O221" t="str">
        <f>VLOOKUP($A221,Entidad,Entidad!D$1,FALSE)</f>
        <v>INDETERMINADA</v>
      </c>
      <c r="P221">
        <f>VLOOKUP($A221,Entidad,Entidad!E$1,FALSE)</f>
        <v>15</v>
      </c>
    </row>
    <row r="222" spans="1:16" x14ac:dyDescent="0.35">
      <c r="A222">
        <v>14106052039100</v>
      </c>
      <c r="B222">
        <v>141</v>
      </c>
      <c r="C222">
        <v>14106</v>
      </c>
      <c r="D222">
        <v>5</v>
      </c>
      <c r="E222">
        <v>100</v>
      </c>
      <c r="F222">
        <v>339</v>
      </c>
      <c r="G222">
        <v>815</v>
      </c>
      <c r="H222">
        <v>419</v>
      </c>
      <c r="I222">
        <v>396</v>
      </c>
      <c r="J222">
        <v>253</v>
      </c>
      <c r="K222">
        <v>262</v>
      </c>
      <c r="M222" t="str">
        <f>VLOOKUP($A222,Entidad,Entidad!B$1,FALSE)</f>
        <v>PELCHUQUÃN</v>
      </c>
      <c r="N222">
        <f>VLOOKUP($A222,Entidad,Entidad!C$1,FALSE)</f>
        <v>100</v>
      </c>
      <c r="O222" t="str">
        <f>VLOOKUP($A222,Entidad,Entidad!D$1,FALSE)</f>
        <v>PELCHUQUÃN</v>
      </c>
      <c r="P222">
        <f>VLOOKUP($A222,Entidad,Entidad!E$1,FALSE)</f>
        <v>3</v>
      </c>
    </row>
    <row r="223" spans="1:16" x14ac:dyDescent="0.35">
      <c r="A223">
        <v>14106052039101</v>
      </c>
      <c r="B223">
        <v>141</v>
      </c>
      <c r="C223">
        <v>14106</v>
      </c>
      <c r="D223">
        <v>5</v>
      </c>
      <c r="E223">
        <v>101</v>
      </c>
      <c r="F223">
        <v>339</v>
      </c>
      <c r="G223">
        <v>10</v>
      </c>
      <c r="H223">
        <v>6</v>
      </c>
      <c r="I223">
        <v>4</v>
      </c>
      <c r="J223" t="s">
        <v>0</v>
      </c>
      <c r="K223">
        <v>8</v>
      </c>
      <c r="M223" t="str">
        <f>VLOOKUP($A223,Entidad,Entidad!B$1,FALSE)</f>
        <v>PELCHUQUÃN</v>
      </c>
      <c r="N223">
        <f>VLOOKUP($A223,Entidad,Entidad!C$1,FALSE)</f>
        <v>101</v>
      </c>
      <c r="O223" t="str">
        <f>VLOOKUP($A223,Entidad,Entidad!D$1,FALSE)</f>
        <v>PELCHUQUÃN</v>
      </c>
      <c r="P223">
        <f>VLOOKUP($A223,Entidad,Entidad!E$1,FALSE)</f>
        <v>7</v>
      </c>
    </row>
    <row r="224" spans="1:16" x14ac:dyDescent="0.35">
      <c r="A224">
        <v>14106052039102</v>
      </c>
      <c r="B224">
        <v>141</v>
      </c>
      <c r="C224">
        <v>14106</v>
      </c>
      <c r="D224">
        <v>5</v>
      </c>
      <c r="E224">
        <v>102</v>
      </c>
      <c r="F224">
        <v>339</v>
      </c>
      <c r="G224">
        <v>146</v>
      </c>
      <c r="H224">
        <v>76</v>
      </c>
      <c r="I224">
        <v>70</v>
      </c>
      <c r="J224">
        <v>82</v>
      </c>
      <c r="K224">
        <v>63</v>
      </c>
      <c r="M224" t="str">
        <f>VLOOKUP($A224,Entidad,Entidad!B$1,FALSE)</f>
        <v>PELCHUQUÃN</v>
      </c>
      <c r="N224">
        <f>VLOOKUP($A224,Entidad,Entidad!C$1,FALSE)</f>
        <v>102</v>
      </c>
      <c r="O224" t="str">
        <f>VLOOKUP($A224,Entidad,Entidad!D$1,FALSE)</f>
        <v>SAN ANTONIO</v>
      </c>
      <c r="P224">
        <f>VLOOKUP($A224,Entidad,Entidad!E$1,FALSE)</f>
        <v>8</v>
      </c>
    </row>
    <row r="225" spans="1:16" x14ac:dyDescent="0.35">
      <c r="A225">
        <v>14106052039103</v>
      </c>
      <c r="B225">
        <v>141</v>
      </c>
      <c r="C225">
        <v>14106</v>
      </c>
      <c r="D225">
        <v>5</v>
      </c>
      <c r="E225">
        <v>103</v>
      </c>
      <c r="F225">
        <v>339</v>
      </c>
      <c r="G225">
        <v>0</v>
      </c>
      <c r="H225">
        <v>0</v>
      </c>
      <c r="I225">
        <v>0</v>
      </c>
      <c r="J225">
        <v>0</v>
      </c>
      <c r="K225">
        <v>2</v>
      </c>
      <c r="M225" t="str">
        <f>VLOOKUP($A225,Entidad,Entidad!B$1,FALSE)</f>
        <v>PELCHUQUÃN</v>
      </c>
      <c r="N225">
        <f>VLOOKUP($A225,Entidad,Entidad!C$1,FALSE)</f>
        <v>103</v>
      </c>
      <c r="O225" t="str">
        <f>VLOOKUP($A225,Entidad,Entidad!D$1,FALSE)</f>
        <v>SANTA TERESA</v>
      </c>
      <c r="P225">
        <f>VLOOKUP($A225,Entidad,Entidad!E$1,FALSE)</f>
        <v>7</v>
      </c>
    </row>
    <row r="226" spans="1:16" x14ac:dyDescent="0.35">
      <c r="A226">
        <v>14106052039090</v>
      </c>
      <c r="B226">
        <v>141</v>
      </c>
      <c r="C226">
        <v>14106</v>
      </c>
      <c r="D226">
        <v>5</v>
      </c>
      <c r="E226">
        <v>90</v>
      </c>
      <c r="F226">
        <v>339</v>
      </c>
      <c r="G226">
        <v>25</v>
      </c>
      <c r="H226">
        <v>12</v>
      </c>
      <c r="I226">
        <v>13</v>
      </c>
      <c r="J226" t="s">
        <v>0</v>
      </c>
      <c r="K226">
        <v>8</v>
      </c>
      <c r="M226" t="str">
        <f>VLOOKUP($A226,Entidad,Entidad!B$1,FALSE)</f>
        <v>PELCHUQUÃN</v>
      </c>
      <c r="N226">
        <f>VLOOKUP($A226,Entidad,Entidad!C$1,FALSE)</f>
        <v>90</v>
      </c>
      <c r="O226" t="str">
        <f>VLOOKUP($A226,Entidad,Entidad!D$1,FALSE)</f>
        <v>CHUNINPA</v>
      </c>
      <c r="P226">
        <f>VLOOKUP($A226,Entidad,Entidad!E$1,FALSE)</f>
        <v>7</v>
      </c>
    </row>
    <row r="227" spans="1:16" x14ac:dyDescent="0.35">
      <c r="A227">
        <v>14106052039901</v>
      </c>
      <c r="B227">
        <v>141</v>
      </c>
      <c r="C227">
        <v>14106</v>
      </c>
      <c r="D227">
        <v>5</v>
      </c>
      <c r="E227">
        <v>901</v>
      </c>
      <c r="F227">
        <v>339</v>
      </c>
      <c r="G227">
        <v>29</v>
      </c>
      <c r="H227">
        <v>18</v>
      </c>
      <c r="I227">
        <v>11</v>
      </c>
      <c r="J227">
        <v>13</v>
      </c>
      <c r="K227">
        <v>12</v>
      </c>
      <c r="M227" t="str">
        <f>VLOOKUP($A227,Entidad,Entidad!B$1,FALSE)</f>
        <v>PELCHUQUÃN</v>
      </c>
      <c r="N227">
        <f>VLOOKUP($A227,Entidad,Entidad!C$1,FALSE)</f>
        <v>901</v>
      </c>
      <c r="O227" t="str">
        <f>VLOOKUP($A227,Entidad,Entidad!D$1,FALSE)</f>
        <v>INDETERMINADA</v>
      </c>
      <c r="P227">
        <f>VLOOKUP($A227,Entidad,Entidad!E$1,FALSE)</f>
        <v>15</v>
      </c>
    </row>
    <row r="228" spans="1:16" x14ac:dyDescent="0.35">
      <c r="A228">
        <v>14106052039091</v>
      </c>
      <c r="B228">
        <v>141</v>
      </c>
      <c r="C228">
        <v>14106</v>
      </c>
      <c r="D228">
        <v>5</v>
      </c>
      <c r="E228">
        <v>91</v>
      </c>
      <c r="F228">
        <v>339</v>
      </c>
      <c r="G228">
        <v>45</v>
      </c>
      <c r="H228">
        <v>26</v>
      </c>
      <c r="I228">
        <v>19</v>
      </c>
      <c r="J228">
        <v>14</v>
      </c>
      <c r="K228">
        <v>22</v>
      </c>
      <c r="M228" t="str">
        <f>VLOOKUP($A228,Entidad,Entidad!B$1,FALSE)</f>
        <v>PELCHUQUÃN</v>
      </c>
      <c r="N228">
        <f>VLOOKUP($A228,Entidad,Entidad!C$1,FALSE)</f>
        <v>91</v>
      </c>
      <c r="O228" t="str">
        <f>VLOOKUP($A228,Entidad,Entidad!D$1,FALSE)</f>
        <v>LA ESPERANZA</v>
      </c>
      <c r="P228">
        <f>VLOOKUP($A228,Entidad,Entidad!E$1,FALSE)</f>
        <v>7</v>
      </c>
    </row>
    <row r="229" spans="1:16" x14ac:dyDescent="0.35">
      <c r="A229">
        <v>14106052039094</v>
      </c>
      <c r="B229">
        <v>141</v>
      </c>
      <c r="C229">
        <v>14106</v>
      </c>
      <c r="D229">
        <v>5</v>
      </c>
      <c r="E229">
        <v>94</v>
      </c>
      <c r="F229">
        <v>339</v>
      </c>
      <c r="G229">
        <v>126</v>
      </c>
      <c r="H229">
        <v>63</v>
      </c>
      <c r="I229">
        <v>63</v>
      </c>
      <c r="J229">
        <v>85</v>
      </c>
      <c r="K229">
        <v>55</v>
      </c>
      <c r="M229" t="str">
        <f>VLOOKUP($A229,Entidad,Entidad!B$1,FALSE)</f>
        <v>PELCHUQUÃN</v>
      </c>
      <c r="N229">
        <f>VLOOKUP($A229,Entidad,Entidad!C$1,FALSE)</f>
        <v>94</v>
      </c>
      <c r="O229" t="str">
        <f>VLOOKUP($A229,Entidad,Entidad!D$1,FALSE)</f>
        <v>LA PUNTA</v>
      </c>
      <c r="P229">
        <f>VLOOKUP($A229,Entidad,Entidad!E$1,FALSE)</f>
        <v>8</v>
      </c>
    </row>
    <row r="230" spans="1:16" x14ac:dyDescent="0.35">
      <c r="A230">
        <v>14106052039096</v>
      </c>
      <c r="B230">
        <v>141</v>
      </c>
      <c r="C230">
        <v>14106</v>
      </c>
      <c r="D230">
        <v>5</v>
      </c>
      <c r="E230">
        <v>96</v>
      </c>
      <c r="F230">
        <v>339</v>
      </c>
      <c r="G230">
        <v>13</v>
      </c>
      <c r="H230">
        <v>8</v>
      </c>
      <c r="I230">
        <v>5</v>
      </c>
      <c r="J230">
        <v>4</v>
      </c>
      <c r="K230">
        <v>5</v>
      </c>
      <c r="M230" t="str">
        <f>VLOOKUP($A230,Entidad,Entidad!B$1,FALSE)</f>
        <v>PELCHUQUÃN</v>
      </c>
      <c r="N230">
        <f>VLOOKUP($A230,Entidad,Entidad!C$1,FALSE)</f>
        <v>96</v>
      </c>
      <c r="O230" t="str">
        <f>VLOOKUP($A230,Entidad,Entidad!D$1,FALSE)</f>
        <v>LINCO</v>
      </c>
      <c r="P230">
        <f>VLOOKUP($A230,Entidad,Entidad!E$1,FALSE)</f>
        <v>7</v>
      </c>
    </row>
    <row r="231" spans="1:16" x14ac:dyDescent="0.35">
      <c r="A231">
        <v>14106052039098</v>
      </c>
      <c r="B231">
        <v>141</v>
      </c>
      <c r="C231">
        <v>14106</v>
      </c>
      <c r="D231">
        <v>5</v>
      </c>
      <c r="E231">
        <v>98</v>
      </c>
      <c r="F231">
        <v>339</v>
      </c>
      <c r="G231">
        <v>45</v>
      </c>
      <c r="H231">
        <v>27</v>
      </c>
      <c r="I231">
        <v>18</v>
      </c>
      <c r="J231">
        <v>10</v>
      </c>
      <c r="K231">
        <v>24</v>
      </c>
      <c r="M231" t="str">
        <f>VLOOKUP($A231,Entidad,Entidad!B$1,FALSE)</f>
        <v>PELCHUQUÃN</v>
      </c>
      <c r="N231">
        <f>VLOOKUP($A231,Entidad,Entidad!C$1,FALSE)</f>
        <v>98</v>
      </c>
      <c r="O231" t="str">
        <f>VLOOKUP($A231,Entidad,Entidad!D$1,FALSE)</f>
        <v>PAICO</v>
      </c>
      <c r="P231">
        <f>VLOOKUP($A231,Entidad,Entidad!E$1,FALSE)</f>
        <v>7</v>
      </c>
    </row>
    <row r="232" spans="1:16" x14ac:dyDescent="0.35">
      <c r="A232">
        <v>14106052039099</v>
      </c>
      <c r="B232">
        <v>141</v>
      </c>
      <c r="C232">
        <v>14106</v>
      </c>
      <c r="D232">
        <v>5</v>
      </c>
      <c r="E232">
        <v>99</v>
      </c>
      <c r="F232">
        <v>339</v>
      </c>
      <c r="G232">
        <v>32</v>
      </c>
      <c r="H232">
        <v>11</v>
      </c>
      <c r="I232">
        <v>21</v>
      </c>
      <c r="J232">
        <v>9</v>
      </c>
      <c r="K232">
        <v>16</v>
      </c>
      <c r="M232" t="str">
        <f>VLOOKUP($A232,Entidad,Entidad!B$1,FALSE)</f>
        <v>PELCHUQUÃN</v>
      </c>
      <c r="N232">
        <f>VLOOKUP($A232,Entidad,Entidad!C$1,FALSE)</f>
        <v>99</v>
      </c>
      <c r="O232" t="str">
        <f>VLOOKUP($A232,Entidad,Entidad!D$1,FALSE)</f>
        <v>PAILAPIFIL</v>
      </c>
      <c r="P232">
        <f>VLOOKUP($A232,Entidad,Entidad!E$1,FALSE)</f>
        <v>8</v>
      </c>
    </row>
    <row r="233" spans="1:16" x14ac:dyDescent="0.35">
      <c r="A233">
        <v>14106052048124</v>
      </c>
      <c r="B233">
        <v>141</v>
      </c>
      <c r="C233">
        <v>14106</v>
      </c>
      <c r="D233">
        <v>5</v>
      </c>
      <c r="E233">
        <v>124</v>
      </c>
      <c r="F233">
        <v>5885</v>
      </c>
      <c r="G233">
        <v>526</v>
      </c>
      <c r="H233">
        <v>258</v>
      </c>
      <c r="I233">
        <v>268</v>
      </c>
      <c r="J233">
        <v>115</v>
      </c>
      <c r="K233">
        <v>192</v>
      </c>
      <c r="M233" t="str">
        <f>VLOOKUP($A233,Entidad,Entidad!B$1,FALSE)</f>
        <v>PUFUDI</v>
      </c>
      <c r="N233">
        <f>VLOOKUP($A233,Entidad,Entidad!C$1,FALSE)</f>
        <v>124</v>
      </c>
      <c r="O233" t="str">
        <f>VLOOKUP($A233,Entidad,Entidad!D$1,FALSE)</f>
        <v>PUFUDI</v>
      </c>
      <c r="P233">
        <f>VLOOKUP($A233,Entidad,Entidad!E$1,FALSE)</f>
        <v>8</v>
      </c>
    </row>
    <row r="234" spans="1:16" x14ac:dyDescent="0.35">
      <c r="A234">
        <v>14106052048125</v>
      </c>
      <c r="B234">
        <v>141</v>
      </c>
      <c r="C234">
        <v>14106</v>
      </c>
      <c r="D234">
        <v>5</v>
      </c>
      <c r="E234">
        <v>125</v>
      </c>
      <c r="F234">
        <v>5885</v>
      </c>
      <c r="G234">
        <v>19</v>
      </c>
      <c r="H234">
        <v>10</v>
      </c>
      <c r="I234">
        <v>9</v>
      </c>
      <c r="J234">
        <v>0</v>
      </c>
      <c r="K234">
        <v>9</v>
      </c>
      <c r="M234" t="str">
        <f>VLOOKUP($A234,Entidad,Entidad!B$1,FALSE)</f>
        <v>PUFUDI</v>
      </c>
      <c r="N234">
        <f>VLOOKUP($A234,Entidad,Entidad!C$1,FALSE)</f>
        <v>125</v>
      </c>
      <c r="O234" t="str">
        <f>VLOOKUP($A234,Entidad,Entidad!D$1,FALSE)</f>
        <v>SAN MIGUEL</v>
      </c>
      <c r="P234">
        <f>VLOOKUP($A234,Entidad,Entidad!E$1,FALSE)</f>
        <v>7</v>
      </c>
    </row>
    <row r="235" spans="1:16" x14ac:dyDescent="0.35">
      <c r="A235">
        <v>14106052048901</v>
      </c>
      <c r="B235">
        <v>141</v>
      </c>
      <c r="C235">
        <v>14106</v>
      </c>
      <c r="D235">
        <v>5</v>
      </c>
      <c r="E235">
        <v>901</v>
      </c>
      <c r="F235">
        <v>5885</v>
      </c>
      <c r="G235">
        <v>34</v>
      </c>
      <c r="H235">
        <v>20</v>
      </c>
      <c r="I235">
        <v>14</v>
      </c>
      <c r="J235">
        <v>11</v>
      </c>
      <c r="K235">
        <v>13</v>
      </c>
      <c r="M235" t="str">
        <f>VLOOKUP($A235,Entidad,Entidad!B$1,FALSE)</f>
        <v>PUFUDI</v>
      </c>
      <c r="N235">
        <f>VLOOKUP($A235,Entidad,Entidad!C$1,FALSE)</f>
        <v>901</v>
      </c>
      <c r="O235" t="str">
        <f>VLOOKUP($A235,Entidad,Entidad!D$1,FALSE)</f>
        <v>INDETERMINADA</v>
      </c>
      <c r="P235">
        <f>VLOOKUP($A235,Entidad,Entidad!E$1,FALSE)</f>
        <v>15</v>
      </c>
    </row>
    <row r="236" spans="1:16" x14ac:dyDescent="0.35">
      <c r="A236">
        <v>14106052059150</v>
      </c>
      <c r="B236">
        <v>141</v>
      </c>
      <c r="C236">
        <v>14106</v>
      </c>
      <c r="D236">
        <v>5</v>
      </c>
      <c r="E236">
        <v>150</v>
      </c>
      <c r="F236">
        <v>13442</v>
      </c>
      <c r="G236">
        <v>107</v>
      </c>
      <c r="H236">
        <v>54</v>
      </c>
      <c r="I236">
        <v>53</v>
      </c>
      <c r="J236">
        <v>39</v>
      </c>
      <c r="K236">
        <v>43</v>
      </c>
      <c r="M236" t="str">
        <f>VLOOKUP($A236,Entidad,Entidad!B$1,FALSE)</f>
        <v>RUCACO</v>
      </c>
      <c r="N236">
        <f>VLOOKUP($A236,Entidad,Entidad!C$1,FALSE)</f>
        <v>150</v>
      </c>
      <c r="O236" t="str">
        <f>VLOOKUP($A236,Entidad,Entidad!D$1,FALSE)</f>
        <v>RUCACO</v>
      </c>
      <c r="P236">
        <f>VLOOKUP($A236,Entidad,Entidad!E$1,FALSE)</f>
        <v>4</v>
      </c>
    </row>
    <row r="237" spans="1:16" x14ac:dyDescent="0.35">
      <c r="A237">
        <v>14106052059901</v>
      </c>
      <c r="B237">
        <v>141</v>
      </c>
      <c r="C237">
        <v>14106</v>
      </c>
      <c r="D237">
        <v>5</v>
      </c>
      <c r="E237">
        <v>901</v>
      </c>
      <c r="F237">
        <v>13442</v>
      </c>
      <c r="G237">
        <v>13</v>
      </c>
      <c r="H237">
        <v>7</v>
      </c>
      <c r="I237">
        <v>6</v>
      </c>
      <c r="J237">
        <v>0</v>
      </c>
      <c r="K237">
        <v>4</v>
      </c>
      <c r="M237" t="str">
        <f>VLOOKUP($A237,Entidad,Entidad!B$1,FALSE)</f>
        <v>RUCACO</v>
      </c>
      <c r="N237">
        <f>VLOOKUP($A237,Entidad,Entidad!C$1,FALSE)</f>
        <v>901</v>
      </c>
      <c r="O237" t="str">
        <f>VLOOKUP($A237,Entidad,Entidad!D$1,FALSE)</f>
        <v>INDETERMINADA</v>
      </c>
      <c r="P237">
        <f>VLOOKUP($A237,Entidad,Entidad!E$1,FALSE)</f>
        <v>15</v>
      </c>
    </row>
    <row r="238" spans="1:16" x14ac:dyDescent="0.35">
      <c r="A238">
        <v>14106052062156</v>
      </c>
      <c r="B238">
        <v>141</v>
      </c>
      <c r="C238">
        <v>14106</v>
      </c>
      <c r="D238">
        <v>5</v>
      </c>
      <c r="E238">
        <v>156</v>
      </c>
      <c r="F238">
        <v>706</v>
      </c>
      <c r="G238">
        <v>173</v>
      </c>
      <c r="H238">
        <v>91</v>
      </c>
      <c r="I238">
        <v>82</v>
      </c>
      <c r="J238">
        <v>45</v>
      </c>
      <c r="K238">
        <v>65</v>
      </c>
      <c r="M238" t="str">
        <f>VLOOKUP($A238,Entidad,Entidad!B$1,FALSE)</f>
        <v>SANTA ROSA</v>
      </c>
      <c r="N238">
        <f>VLOOKUP($A238,Entidad,Entidad!C$1,FALSE)</f>
        <v>156</v>
      </c>
      <c r="O238" t="str">
        <f>VLOOKUP($A238,Entidad,Entidad!D$1,FALSE)</f>
        <v>SANTA ROSA</v>
      </c>
      <c r="P238">
        <f>VLOOKUP($A238,Entidad,Entidad!E$1,FALSE)</f>
        <v>8</v>
      </c>
    </row>
    <row r="239" spans="1:16" x14ac:dyDescent="0.35">
      <c r="A239">
        <v>14106052062157</v>
      </c>
      <c r="B239">
        <v>141</v>
      </c>
      <c r="C239">
        <v>14106</v>
      </c>
      <c r="D239">
        <v>5</v>
      </c>
      <c r="E239">
        <v>157</v>
      </c>
      <c r="F239">
        <v>706</v>
      </c>
      <c r="G239">
        <v>165</v>
      </c>
      <c r="H239">
        <v>89</v>
      </c>
      <c r="I239">
        <v>76</v>
      </c>
      <c r="J239">
        <v>43</v>
      </c>
      <c r="K239">
        <v>56</v>
      </c>
      <c r="M239" t="str">
        <f>VLOOKUP($A239,Entidad,Entidad!B$1,FALSE)</f>
        <v>SANTA ROSA</v>
      </c>
      <c r="N239">
        <f>VLOOKUP($A239,Entidad,Entidad!C$1,FALSE)</f>
        <v>157</v>
      </c>
      <c r="O239" t="str">
        <f>VLOOKUP($A239,Entidad,Entidad!D$1,FALSE)</f>
        <v>SANTA ROSA NORTE</v>
      </c>
      <c r="P239">
        <f>VLOOKUP($A239,Entidad,Entidad!E$1,FALSE)</f>
        <v>8</v>
      </c>
    </row>
    <row r="240" spans="1:16" x14ac:dyDescent="0.35">
      <c r="A240">
        <v>14106052064160</v>
      </c>
      <c r="B240">
        <v>141</v>
      </c>
      <c r="C240">
        <v>14106</v>
      </c>
      <c r="D240">
        <v>5</v>
      </c>
      <c r="E240">
        <v>160</v>
      </c>
      <c r="F240">
        <v>3207</v>
      </c>
      <c r="G240">
        <v>282</v>
      </c>
      <c r="H240">
        <v>138</v>
      </c>
      <c r="I240">
        <v>144</v>
      </c>
      <c r="J240">
        <v>159</v>
      </c>
      <c r="K240">
        <v>127</v>
      </c>
      <c r="M240" t="str">
        <f>VLOOKUP($A240,Entidad,Entidad!B$1,FALSE)</f>
        <v>TRALCAO</v>
      </c>
      <c r="N240">
        <f>VLOOKUP($A240,Entidad,Entidad!C$1,FALSE)</f>
        <v>160</v>
      </c>
      <c r="O240" t="str">
        <f>VLOOKUP($A240,Entidad,Entidad!D$1,FALSE)</f>
        <v>TRALCAO</v>
      </c>
      <c r="P240">
        <f>VLOOKUP($A240,Entidad,Entidad!E$1,FALSE)</f>
        <v>10</v>
      </c>
    </row>
    <row r="241" spans="1:16" x14ac:dyDescent="0.35">
      <c r="A241">
        <v>14106062015033</v>
      </c>
      <c r="B241">
        <v>141</v>
      </c>
      <c r="C241">
        <v>14106</v>
      </c>
      <c r="D241">
        <v>6</v>
      </c>
      <c r="E241">
        <v>33</v>
      </c>
      <c r="F241">
        <v>3013</v>
      </c>
      <c r="G241">
        <v>9</v>
      </c>
      <c r="H241">
        <v>4</v>
      </c>
      <c r="I241">
        <v>5</v>
      </c>
      <c r="J241" t="s">
        <v>0</v>
      </c>
      <c r="K241">
        <v>6</v>
      </c>
      <c r="M241" t="str">
        <f>VLOOKUP($A241,Entidad,Entidad!B$1,FALSE)</f>
        <v>CRUCES</v>
      </c>
      <c r="N241">
        <f>VLOOKUP($A241,Entidad,Entidad!C$1,FALSE)</f>
        <v>33</v>
      </c>
      <c r="O241" t="str">
        <f>VLOOKUP($A241,Entidad,Entidad!D$1,FALSE)</f>
        <v>CRUCES</v>
      </c>
      <c r="P241">
        <f>VLOOKUP($A241,Entidad,Entidad!E$1,FALSE)</f>
        <v>7</v>
      </c>
    </row>
    <row r="242" spans="1:16" x14ac:dyDescent="0.35">
      <c r="A242">
        <v>14106062019037</v>
      </c>
      <c r="B242">
        <v>141</v>
      </c>
      <c r="C242">
        <v>14106</v>
      </c>
      <c r="D242">
        <v>6</v>
      </c>
      <c r="E242">
        <v>37</v>
      </c>
      <c r="F242">
        <v>9248</v>
      </c>
      <c r="G242">
        <v>28</v>
      </c>
      <c r="H242">
        <v>18</v>
      </c>
      <c r="I242">
        <v>10</v>
      </c>
      <c r="J242" t="s">
        <v>0</v>
      </c>
      <c r="K242">
        <v>15</v>
      </c>
      <c r="M242" t="str">
        <f>VLOOKUP($A242,Entidad,Entidad!B$1,FALSE)</f>
        <v>CUYINHUE</v>
      </c>
      <c r="N242">
        <f>VLOOKUP($A242,Entidad,Entidad!C$1,FALSE)</f>
        <v>37</v>
      </c>
      <c r="O242" t="str">
        <f>VLOOKUP($A242,Entidad,Entidad!D$1,FALSE)</f>
        <v>CERRO LA MARINA</v>
      </c>
      <c r="P242">
        <f>VLOOKUP($A242,Entidad,Entidad!E$1,FALSE)</f>
        <v>8</v>
      </c>
    </row>
    <row r="243" spans="1:16" x14ac:dyDescent="0.35">
      <c r="A243">
        <v>14106062019038</v>
      </c>
      <c r="B243">
        <v>141</v>
      </c>
      <c r="C243">
        <v>14106</v>
      </c>
      <c r="D243">
        <v>6</v>
      </c>
      <c r="E243">
        <v>38</v>
      </c>
      <c r="F243">
        <v>9248</v>
      </c>
      <c r="G243">
        <v>26</v>
      </c>
      <c r="H243">
        <v>13</v>
      </c>
      <c r="I243">
        <v>13</v>
      </c>
      <c r="J243" t="s">
        <v>0</v>
      </c>
      <c r="K243">
        <v>12</v>
      </c>
      <c r="M243" t="str">
        <f>VLOOKUP($A243,Entidad,Entidad!B$1,FALSE)</f>
        <v>CUYINHUE</v>
      </c>
      <c r="N243">
        <f>VLOOKUP($A243,Entidad,Entidad!C$1,FALSE)</f>
        <v>38</v>
      </c>
      <c r="O243" t="str">
        <f>VLOOKUP($A243,Entidad,Entidad!D$1,FALSE)</f>
        <v>CUYINHUE</v>
      </c>
      <c r="P243">
        <f>VLOOKUP($A243,Entidad,Entidad!E$1,FALSE)</f>
        <v>7</v>
      </c>
    </row>
    <row r="244" spans="1:16" x14ac:dyDescent="0.35">
      <c r="A244">
        <v>14106062002002</v>
      </c>
      <c r="B244">
        <v>141</v>
      </c>
      <c r="C244">
        <v>14106</v>
      </c>
      <c r="D244">
        <v>6</v>
      </c>
      <c r="E244">
        <v>2</v>
      </c>
      <c r="F244">
        <v>8792</v>
      </c>
      <c r="G244">
        <v>265</v>
      </c>
      <c r="H244">
        <v>147</v>
      </c>
      <c r="I244">
        <v>118</v>
      </c>
      <c r="J244">
        <v>249</v>
      </c>
      <c r="K244">
        <v>122</v>
      </c>
      <c r="M244" t="str">
        <f>VLOOKUP($A244,Entidad,Entidad!B$1,FALSE)</f>
        <v>ALEPUÃ‰</v>
      </c>
      <c r="N244">
        <f>VLOOKUP($A244,Entidad,Entidad!C$1,FALSE)</f>
        <v>2</v>
      </c>
      <c r="O244" t="str">
        <f>VLOOKUP($A244,Entidad,Entidad!D$1,FALSE)</f>
        <v>ALEPUÃ‰</v>
      </c>
      <c r="P244">
        <f>VLOOKUP($A244,Entidad,Entidad!E$1,FALSE)</f>
        <v>10</v>
      </c>
    </row>
    <row r="245" spans="1:16" x14ac:dyDescent="0.35">
      <c r="A245">
        <v>14106062027052</v>
      </c>
      <c r="B245">
        <v>141</v>
      </c>
      <c r="C245">
        <v>14106</v>
      </c>
      <c r="D245">
        <v>6</v>
      </c>
      <c r="E245">
        <v>52</v>
      </c>
      <c r="F245">
        <v>14189</v>
      </c>
      <c r="G245">
        <v>91</v>
      </c>
      <c r="H245">
        <v>48</v>
      </c>
      <c r="I245">
        <v>43</v>
      </c>
      <c r="J245">
        <v>34</v>
      </c>
      <c r="K245">
        <v>38</v>
      </c>
      <c r="M245" t="str">
        <f>VLOOKUP($A245,Entidad,Entidad!B$1,FALSE)</f>
        <v>IÃ‘IPULLI</v>
      </c>
      <c r="N245">
        <f>VLOOKUP($A245,Entidad,Entidad!C$1,FALSE)</f>
        <v>52</v>
      </c>
      <c r="O245" t="str">
        <f>VLOOKUP($A245,Entidad,Entidad!D$1,FALSE)</f>
        <v>IÃ‘IPULLI</v>
      </c>
      <c r="P245">
        <f>VLOOKUP($A245,Entidad,Entidad!E$1,FALSE)</f>
        <v>8</v>
      </c>
    </row>
    <row r="246" spans="1:16" x14ac:dyDescent="0.35">
      <c r="A246">
        <v>14106062027901</v>
      </c>
      <c r="B246">
        <v>141</v>
      </c>
      <c r="C246">
        <v>14106</v>
      </c>
      <c r="D246">
        <v>6</v>
      </c>
      <c r="E246">
        <v>901</v>
      </c>
      <c r="F246">
        <v>14189</v>
      </c>
      <c r="G246">
        <v>15</v>
      </c>
      <c r="H246">
        <v>8</v>
      </c>
      <c r="I246">
        <v>7</v>
      </c>
      <c r="J246">
        <v>4</v>
      </c>
      <c r="K246">
        <v>7</v>
      </c>
      <c r="M246" t="str">
        <f>VLOOKUP($A246,Entidad,Entidad!B$1,FALSE)</f>
        <v>IÃ‘IPULLI</v>
      </c>
      <c r="N246">
        <f>VLOOKUP($A246,Entidad,Entidad!C$1,FALSE)</f>
        <v>901</v>
      </c>
      <c r="O246" t="str">
        <f>VLOOKUP($A246,Entidad,Entidad!D$1,FALSE)</f>
        <v>INDETERMINADA</v>
      </c>
      <c r="P246">
        <f>VLOOKUP($A246,Entidad,Entidad!E$1,FALSE)</f>
        <v>15</v>
      </c>
    </row>
    <row r="247" spans="1:16" x14ac:dyDescent="0.35">
      <c r="A247">
        <v>14106062032901</v>
      </c>
      <c r="B247">
        <v>141</v>
      </c>
      <c r="C247">
        <v>14106</v>
      </c>
      <c r="D247">
        <v>6</v>
      </c>
      <c r="E247">
        <v>901</v>
      </c>
      <c r="F247">
        <v>1469</v>
      </c>
      <c r="G247">
        <v>41</v>
      </c>
      <c r="H247">
        <v>25</v>
      </c>
      <c r="I247">
        <v>16</v>
      </c>
      <c r="J247">
        <v>37</v>
      </c>
      <c r="K247">
        <v>19</v>
      </c>
      <c r="M247" t="str">
        <f>VLOOKUP($A247,Entidad,Entidad!B$1,FALSE)</f>
        <v>LLENEHUE</v>
      </c>
      <c r="N247">
        <f>VLOOKUP($A247,Entidad,Entidad!C$1,FALSE)</f>
        <v>901</v>
      </c>
      <c r="O247" t="str">
        <f>VLOOKUP($A247,Entidad,Entidad!D$1,FALSE)</f>
        <v>INDETERMINADA</v>
      </c>
      <c r="P247">
        <f>VLOOKUP($A247,Entidad,Entidad!E$1,FALSE)</f>
        <v>15</v>
      </c>
    </row>
    <row r="248" spans="1:16" x14ac:dyDescent="0.35">
      <c r="A248">
        <v>14106062033073</v>
      </c>
      <c r="B248">
        <v>141</v>
      </c>
      <c r="C248">
        <v>14106</v>
      </c>
      <c r="D248">
        <v>6</v>
      </c>
      <c r="E248">
        <v>73</v>
      </c>
      <c r="F248">
        <v>5613</v>
      </c>
      <c r="G248">
        <v>16</v>
      </c>
      <c r="H248" t="s">
        <v>0</v>
      </c>
      <c r="I248" t="s">
        <v>0</v>
      </c>
      <c r="J248">
        <v>4</v>
      </c>
      <c r="K248">
        <v>5</v>
      </c>
      <c r="M248" t="str">
        <f>VLOOKUP($A248,Entidad,Entidad!B$1,FALSE)</f>
        <v>LOCUCHE</v>
      </c>
      <c r="N248">
        <f>VLOOKUP($A248,Entidad,Entidad!C$1,FALSE)</f>
        <v>73</v>
      </c>
      <c r="O248" t="str">
        <f>VLOOKUP($A248,Entidad,Entidad!D$1,FALSE)</f>
        <v>EL MAIZAL</v>
      </c>
      <c r="P248">
        <f>VLOOKUP($A248,Entidad,Entidad!E$1,FALSE)</f>
        <v>8</v>
      </c>
    </row>
    <row r="249" spans="1:16" x14ac:dyDescent="0.35">
      <c r="A249">
        <v>14106062033074</v>
      </c>
      <c r="B249">
        <v>141</v>
      </c>
      <c r="C249">
        <v>14106</v>
      </c>
      <c r="D249">
        <v>6</v>
      </c>
      <c r="E249">
        <v>74</v>
      </c>
      <c r="F249">
        <v>5613</v>
      </c>
      <c r="G249">
        <v>9</v>
      </c>
      <c r="H249" t="s">
        <v>0</v>
      </c>
      <c r="I249" t="s">
        <v>0</v>
      </c>
      <c r="J249">
        <v>0</v>
      </c>
      <c r="K249">
        <v>7</v>
      </c>
      <c r="M249" t="str">
        <f>VLOOKUP($A249,Entidad,Entidad!B$1,FALSE)</f>
        <v>LOCUCHE</v>
      </c>
      <c r="N249">
        <f>VLOOKUP($A249,Entidad,Entidad!C$1,FALSE)</f>
        <v>74</v>
      </c>
      <c r="O249" t="str">
        <f>VLOOKUP($A249,Entidad,Entidad!D$1,FALSE)</f>
        <v>LAMA</v>
      </c>
      <c r="P249">
        <f>VLOOKUP($A249,Entidad,Entidad!E$1,FALSE)</f>
        <v>8</v>
      </c>
    </row>
    <row r="250" spans="1:16" x14ac:dyDescent="0.35">
      <c r="A250">
        <v>14106062033075</v>
      </c>
      <c r="B250">
        <v>141</v>
      </c>
      <c r="C250">
        <v>14106</v>
      </c>
      <c r="D250">
        <v>6</v>
      </c>
      <c r="E250">
        <v>75</v>
      </c>
      <c r="F250">
        <v>5613</v>
      </c>
      <c r="G250">
        <v>28</v>
      </c>
      <c r="H250">
        <v>13</v>
      </c>
      <c r="I250">
        <v>15</v>
      </c>
      <c r="J250">
        <v>13</v>
      </c>
      <c r="K250">
        <v>10</v>
      </c>
      <c r="M250" t="str">
        <f>VLOOKUP($A250,Entidad,Entidad!B$1,FALSE)</f>
        <v>LOCUCHE</v>
      </c>
      <c r="N250">
        <f>VLOOKUP($A250,Entidad,Entidad!C$1,FALSE)</f>
        <v>75</v>
      </c>
      <c r="O250" t="str">
        <f>VLOOKUP($A250,Entidad,Entidad!D$1,FALSE)</f>
        <v>LOCUCHE</v>
      </c>
      <c r="P250">
        <f>VLOOKUP($A250,Entidad,Entidad!E$1,FALSE)</f>
        <v>8</v>
      </c>
    </row>
    <row r="251" spans="1:16" x14ac:dyDescent="0.35">
      <c r="A251">
        <v>14106062035077</v>
      </c>
      <c r="B251">
        <v>141</v>
      </c>
      <c r="C251">
        <v>14106</v>
      </c>
      <c r="D251">
        <v>6</v>
      </c>
      <c r="E251">
        <v>77</v>
      </c>
      <c r="F251">
        <v>2070</v>
      </c>
      <c r="G251">
        <v>36</v>
      </c>
      <c r="H251">
        <v>16</v>
      </c>
      <c r="I251">
        <v>20</v>
      </c>
      <c r="J251">
        <v>10</v>
      </c>
      <c r="K251">
        <v>14</v>
      </c>
      <c r="M251" t="str">
        <f>VLOOKUP($A251,Entidad,Entidad!B$1,FALSE)</f>
        <v>LOS VENADOS</v>
      </c>
      <c r="N251">
        <f>VLOOKUP($A251,Entidad,Entidad!C$1,FALSE)</f>
        <v>77</v>
      </c>
      <c r="O251" t="str">
        <f>VLOOKUP($A251,Entidad,Entidad!D$1,FALSE)</f>
        <v>LOS VENADOS</v>
      </c>
      <c r="P251">
        <f>VLOOKUP($A251,Entidad,Entidad!E$1,FALSE)</f>
        <v>7</v>
      </c>
    </row>
    <row r="252" spans="1:16" x14ac:dyDescent="0.35">
      <c r="A252">
        <v>14106062036078</v>
      </c>
      <c r="B252">
        <v>141</v>
      </c>
      <c r="C252">
        <v>14106</v>
      </c>
      <c r="D252">
        <v>6</v>
      </c>
      <c r="E252">
        <v>78</v>
      </c>
      <c r="F252">
        <v>14674</v>
      </c>
      <c r="G252">
        <v>136</v>
      </c>
      <c r="H252">
        <v>71</v>
      </c>
      <c r="I252">
        <v>65</v>
      </c>
      <c r="J252">
        <v>124</v>
      </c>
      <c r="K252">
        <v>62</v>
      </c>
      <c r="M252" t="str">
        <f>VLOOKUP($A252,Entidad,Entidad!B$1,FALSE)</f>
        <v>MAIQUILLAHUE</v>
      </c>
      <c r="N252">
        <f>VLOOKUP($A252,Entidad,Entidad!C$1,FALSE)</f>
        <v>78</v>
      </c>
      <c r="O252" t="str">
        <f>VLOOKUP($A252,Entidad,Entidad!D$1,FALSE)</f>
        <v>MAIQUILLAHUE</v>
      </c>
      <c r="P252">
        <f>VLOOKUP($A252,Entidad,Entidad!E$1,FALSE)</f>
        <v>10</v>
      </c>
    </row>
    <row r="253" spans="1:16" x14ac:dyDescent="0.35">
      <c r="A253">
        <v>14106062037079</v>
      </c>
      <c r="B253">
        <v>141</v>
      </c>
      <c r="C253">
        <v>14106</v>
      </c>
      <c r="D253">
        <v>6</v>
      </c>
      <c r="E253">
        <v>79</v>
      </c>
      <c r="F253">
        <v>12783</v>
      </c>
      <c r="G253">
        <v>32</v>
      </c>
      <c r="H253">
        <v>16</v>
      </c>
      <c r="I253">
        <v>16</v>
      </c>
      <c r="J253">
        <v>29</v>
      </c>
      <c r="K253">
        <v>24</v>
      </c>
      <c r="M253" t="str">
        <f>VLOOKUP($A253,Entidad,Entidad!B$1,FALSE)</f>
        <v>MEHUÃN</v>
      </c>
      <c r="N253">
        <f>VLOOKUP($A253,Entidad,Entidad!C$1,FALSE)</f>
        <v>79</v>
      </c>
      <c r="O253" t="str">
        <f>VLOOKUP($A253,Entidad,Entidad!D$1,FALSE)</f>
        <v>HUICHAN MAPU</v>
      </c>
      <c r="P253">
        <f>VLOOKUP($A253,Entidad,Entidad!E$1,FALSE)</f>
        <v>10</v>
      </c>
    </row>
    <row r="254" spans="1:16" x14ac:dyDescent="0.35">
      <c r="A254">
        <v>14106062037081</v>
      </c>
      <c r="B254">
        <v>141</v>
      </c>
      <c r="C254">
        <v>14106</v>
      </c>
      <c r="D254">
        <v>6</v>
      </c>
      <c r="E254">
        <v>81</v>
      </c>
      <c r="F254">
        <v>12783</v>
      </c>
      <c r="G254">
        <v>88</v>
      </c>
      <c r="H254">
        <v>46</v>
      </c>
      <c r="I254">
        <v>42</v>
      </c>
      <c r="J254">
        <v>65</v>
      </c>
      <c r="K254">
        <v>37</v>
      </c>
      <c r="M254" t="str">
        <f>VLOOKUP($A254,Entidad,Entidad!B$1,FALSE)</f>
        <v>MEHUÃN</v>
      </c>
      <c r="N254">
        <f>VLOOKUP($A254,Entidad,Entidad!C$1,FALSE)</f>
        <v>81</v>
      </c>
      <c r="O254" t="str">
        <f>VLOOKUP($A254,Entidad,Entidad!D$1,FALSE)</f>
        <v>MEHUÃN</v>
      </c>
      <c r="P254">
        <f>VLOOKUP($A254,Entidad,Entidad!E$1,FALSE)</f>
        <v>4</v>
      </c>
    </row>
    <row r="255" spans="1:16" x14ac:dyDescent="0.35">
      <c r="A255">
        <v>14106062037082</v>
      </c>
      <c r="B255">
        <v>141</v>
      </c>
      <c r="C255">
        <v>14106</v>
      </c>
      <c r="D255">
        <v>6</v>
      </c>
      <c r="E255">
        <v>82</v>
      </c>
      <c r="F255">
        <v>12783</v>
      </c>
      <c r="G255">
        <v>36</v>
      </c>
      <c r="H255">
        <v>21</v>
      </c>
      <c r="I255">
        <v>15</v>
      </c>
      <c r="J255">
        <v>34</v>
      </c>
      <c r="K255">
        <v>20</v>
      </c>
      <c r="M255" t="str">
        <f>VLOOKUP($A255,Entidad,Entidad!B$1,FALSE)</f>
        <v>MEHUÃN</v>
      </c>
      <c r="N255">
        <f>VLOOKUP($A255,Entidad,Entidad!C$1,FALSE)</f>
        <v>82</v>
      </c>
      <c r="O255" t="str">
        <f>VLOOKUP($A255,Entidad,Entidad!D$1,FALSE)</f>
        <v>MEHUÃN</v>
      </c>
      <c r="P255">
        <f>VLOOKUP($A255,Entidad,Entidad!E$1,FALSE)</f>
        <v>8</v>
      </c>
    </row>
    <row r="256" spans="1:16" x14ac:dyDescent="0.35">
      <c r="A256">
        <v>14106062037083</v>
      </c>
      <c r="B256">
        <v>141</v>
      </c>
      <c r="C256">
        <v>14106</v>
      </c>
      <c r="D256">
        <v>6</v>
      </c>
      <c r="E256">
        <v>83</v>
      </c>
      <c r="F256">
        <v>12783</v>
      </c>
      <c r="G256">
        <v>17</v>
      </c>
      <c r="H256">
        <v>6</v>
      </c>
      <c r="I256">
        <v>11</v>
      </c>
      <c r="J256">
        <v>17</v>
      </c>
      <c r="K256">
        <v>7</v>
      </c>
      <c r="M256" t="str">
        <f>VLOOKUP($A256,Entidad,Entidad!B$1,FALSE)</f>
        <v>MEHUÃN</v>
      </c>
      <c r="N256">
        <f>VLOOKUP($A256,Entidad,Entidad!C$1,FALSE)</f>
        <v>83</v>
      </c>
      <c r="O256" t="str">
        <f>VLOOKUP($A256,Entidad,Entidad!D$1,FALSE)</f>
        <v>MEHUÃN ALTO</v>
      </c>
      <c r="P256">
        <f>VLOOKUP($A256,Entidad,Entidad!E$1,FALSE)</f>
        <v>10</v>
      </c>
    </row>
    <row r="257" spans="1:16" x14ac:dyDescent="0.35">
      <c r="A257">
        <v>14106062037084</v>
      </c>
      <c r="B257">
        <v>141</v>
      </c>
      <c r="C257">
        <v>14106</v>
      </c>
      <c r="D257">
        <v>6</v>
      </c>
      <c r="E257">
        <v>84</v>
      </c>
      <c r="F257">
        <v>12783</v>
      </c>
      <c r="G257">
        <v>295</v>
      </c>
      <c r="H257">
        <v>153</v>
      </c>
      <c r="I257">
        <v>142</v>
      </c>
      <c r="J257">
        <v>178</v>
      </c>
      <c r="K257">
        <v>125</v>
      </c>
      <c r="M257" t="str">
        <f>VLOOKUP($A257,Entidad,Entidad!B$1,FALSE)</f>
        <v>MEHUÃN</v>
      </c>
      <c r="N257">
        <f>VLOOKUP($A257,Entidad,Entidad!C$1,FALSE)</f>
        <v>84</v>
      </c>
      <c r="O257" t="str">
        <f>VLOOKUP($A257,Entidad,Entidad!D$1,FALSE)</f>
        <v>MISISIPÃ</v>
      </c>
      <c r="P257">
        <f>VLOOKUP($A257,Entidad,Entidad!E$1,FALSE)</f>
        <v>4</v>
      </c>
    </row>
    <row r="258" spans="1:16" x14ac:dyDescent="0.35">
      <c r="A258">
        <v>14106062004015</v>
      </c>
      <c r="B258">
        <v>141</v>
      </c>
      <c r="C258">
        <v>14106</v>
      </c>
      <c r="D258">
        <v>6</v>
      </c>
      <c r="E258">
        <v>15</v>
      </c>
      <c r="F258">
        <v>12885</v>
      </c>
      <c r="G258">
        <v>11</v>
      </c>
      <c r="H258">
        <v>5</v>
      </c>
      <c r="I258">
        <v>6</v>
      </c>
      <c r="J258" t="s">
        <v>0</v>
      </c>
      <c r="K258">
        <v>6</v>
      </c>
      <c r="M258" t="str">
        <f>VLOOKUP($A258,Entidad,Entidad!B$1,FALSE)</f>
        <v>BELLAVISTA</v>
      </c>
      <c r="N258">
        <f>VLOOKUP($A258,Entidad,Entidad!C$1,FALSE)</f>
        <v>15</v>
      </c>
      <c r="O258" t="str">
        <f>VLOOKUP($A258,Entidad,Entidad!D$1,FALSE)</f>
        <v>BELLAVISTA</v>
      </c>
      <c r="P258">
        <f>VLOOKUP($A258,Entidad,Entidad!E$1,FALSE)</f>
        <v>7</v>
      </c>
    </row>
    <row r="259" spans="1:16" x14ac:dyDescent="0.35">
      <c r="A259">
        <v>14106062040105</v>
      </c>
      <c r="B259">
        <v>141</v>
      </c>
      <c r="C259">
        <v>14106</v>
      </c>
      <c r="D259">
        <v>6</v>
      </c>
      <c r="E259">
        <v>105</v>
      </c>
      <c r="F259">
        <v>1362</v>
      </c>
      <c r="G259">
        <v>37</v>
      </c>
      <c r="H259">
        <v>24</v>
      </c>
      <c r="I259">
        <v>13</v>
      </c>
      <c r="J259">
        <v>34</v>
      </c>
      <c r="K259">
        <v>15</v>
      </c>
      <c r="M259" t="str">
        <f>VLOOKUP($A259,Entidad,Entidad!B$1,FALSE)</f>
        <v>PELLUCO</v>
      </c>
      <c r="N259">
        <f>VLOOKUP($A259,Entidad,Entidad!C$1,FALSE)</f>
        <v>105</v>
      </c>
      <c r="O259" t="str">
        <f>VLOOKUP($A259,Entidad,Entidad!D$1,FALSE)</f>
        <v>PELLUCO</v>
      </c>
      <c r="P259">
        <f>VLOOKUP($A259,Entidad,Entidad!E$1,FALSE)</f>
        <v>10</v>
      </c>
    </row>
    <row r="260" spans="1:16" x14ac:dyDescent="0.35">
      <c r="A260">
        <v>14106062041106</v>
      </c>
      <c r="B260">
        <v>141</v>
      </c>
      <c r="C260">
        <v>14106</v>
      </c>
      <c r="D260">
        <v>6</v>
      </c>
      <c r="E260">
        <v>106</v>
      </c>
      <c r="F260">
        <v>3293</v>
      </c>
      <c r="G260">
        <v>53</v>
      </c>
      <c r="H260">
        <v>31</v>
      </c>
      <c r="I260">
        <v>22</v>
      </c>
      <c r="J260">
        <v>44</v>
      </c>
      <c r="K260">
        <v>19</v>
      </c>
      <c r="M260" t="str">
        <f>VLOOKUP($A260,Entidad,Entidad!B$1,FALSE)</f>
        <v>PICHICUYÃN</v>
      </c>
      <c r="N260">
        <f>VLOOKUP($A260,Entidad,Entidad!C$1,FALSE)</f>
        <v>106</v>
      </c>
      <c r="O260" t="str">
        <f>VLOOKUP($A260,Entidad,Entidad!D$1,FALSE)</f>
        <v>PICHICUYÃN</v>
      </c>
      <c r="P260">
        <f>VLOOKUP($A260,Entidad,Entidad!E$1,FALSE)</f>
        <v>10</v>
      </c>
    </row>
    <row r="261" spans="1:16" x14ac:dyDescent="0.35">
      <c r="A261">
        <v>14106062055143</v>
      </c>
      <c r="B261">
        <v>141</v>
      </c>
      <c r="C261">
        <v>14106</v>
      </c>
      <c r="D261">
        <v>6</v>
      </c>
      <c r="E261">
        <v>143</v>
      </c>
      <c r="F261">
        <v>11820</v>
      </c>
      <c r="G261">
        <v>50</v>
      </c>
      <c r="H261">
        <v>32</v>
      </c>
      <c r="I261">
        <v>18</v>
      </c>
      <c r="J261">
        <v>49</v>
      </c>
      <c r="K261">
        <v>30</v>
      </c>
      <c r="M261" t="str">
        <f>VLOOKUP($A261,Entidad,Entidad!B$1,FALSE)</f>
        <v>QUILLALHUE</v>
      </c>
      <c r="N261">
        <f>VLOOKUP($A261,Entidad,Entidad!C$1,FALSE)</f>
        <v>143</v>
      </c>
      <c r="O261" t="str">
        <f>VLOOKUP($A261,Entidad,Entidad!D$1,FALSE)</f>
        <v>QUILLALHUE</v>
      </c>
      <c r="P261">
        <f>VLOOKUP($A261,Entidad,Entidad!E$1,FALSE)</f>
        <v>10</v>
      </c>
    </row>
    <row r="262" spans="1:16" x14ac:dyDescent="0.35">
      <c r="A262">
        <v>14106062061155</v>
      </c>
      <c r="B262">
        <v>141</v>
      </c>
      <c r="C262">
        <v>14106</v>
      </c>
      <c r="D262">
        <v>6</v>
      </c>
      <c r="E262">
        <v>155</v>
      </c>
      <c r="F262">
        <v>12331</v>
      </c>
      <c r="G262">
        <v>8</v>
      </c>
      <c r="H262">
        <v>4</v>
      </c>
      <c r="I262">
        <v>4</v>
      </c>
      <c r="J262" t="s">
        <v>0</v>
      </c>
      <c r="K262">
        <v>6</v>
      </c>
      <c r="M262" t="str">
        <f>VLOOKUP($A262,Entidad,Entidad!B$1,FALSE)</f>
        <v>SANTA MARÃA</v>
      </c>
      <c r="N262">
        <f>VLOOKUP($A262,Entidad,Entidad!C$1,FALSE)</f>
        <v>155</v>
      </c>
      <c r="O262" t="str">
        <f>VLOOKUP($A262,Entidad,Entidad!D$1,FALSE)</f>
        <v>SANTA MARÃA</v>
      </c>
      <c r="P262">
        <f>VLOOKUP($A262,Entidad,Entidad!E$1,FALSE)</f>
        <v>7</v>
      </c>
    </row>
    <row r="263" spans="1:16" x14ac:dyDescent="0.35">
      <c r="A263">
        <v>14106062065161</v>
      </c>
      <c r="B263">
        <v>141</v>
      </c>
      <c r="C263">
        <v>14106</v>
      </c>
      <c r="D263">
        <v>6</v>
      </c>
      <c r="E263">
        <v>161</v>
      </c>
      <c r="F263">
        <v>8717</v>
      </c>
      <c r="G263">
        <v>15</v>
      </c>
      <c r="H263">
        <v>8</v>
      </c>
      <c r="I263">
        <v>7</v>
      </c>
      <c r="J263">
        <v>10</v>
      </c>
      <c r="K263">
        <v>7</v>
      </c>
      <c r="M263" t="str">
        <f>VLOOKUP($A263,Entidad,Entidad!B$1,FALSE)</f>
        <v>TRINGLO</v>
      </c>
      <c r="N263">
        <f>VLOOKUP($A263,Entidad,Entidad!C$1,FALSE)</f>
        <v>161</v>
      </c>
      <c r="O263" t="str">
        <f>VLOOKUP($A263,Entidad,Entidad!D$1,FALSE)</f>
        <v>QUILA TRAYEN</v>
      </c>
      <c r="P263">
        <f>VLOOKUP($A263,Entidad,Entidad!E$1,FALSE)</f>
        <v>10</v>
      </c>
    </row>
    <row r="264" spans="1:16" x14ac:dyDescent="0.35">
      <c r="A264">
        <v>14106062065162</v>
      </c>
      <c r="B264">
        <v>141</v>
      </c>
      <c r="C264">
        <v>14106</v>
      </c>
      <c r="D264">
        <v>6</v>
      </c>
      <c r="E264">
        <v>162</v>
      </c>
      <c r="F264">
        <v>8717</v>
      </c>
      <c r="G264">
        <v>41</v>
      </c>
      <c r="H264">
        <v>24</v>
      </c>
      <c r="I264">
        <v>17</v>
      </c>
      <c r="J264">
        <v>35</v>
      </c>
      <c r="K264">
        <v>21</v>
      </c>
      <c r="M264" t="str">
        <f>VLOOKUP($A264,Entidad,Entidad!B$1,FALSE)</f>
        <v>TRINGLO</v>
      </c>
      <c r="N264">
        <f>VLOOKUP($A264,Entidad,Entidad!C$1,FALSE)</f>
        <v>162</v>
      </c>
      <c r="O264" t="str">
        <f>VLOOKUP($A264,Entidad,Entidad!D$1,FALSE)</f>
        <v>RAGGUIN MAPU</v>
      </c>
      <c r="P264">
        <f>VLOOKUP($A264,Entidad,Entidad!E$1,FALSE)</f>
        <v>10</v>
      </c>
    </row>
    <row r="265" spans="1:16" x14ac:dyDescent="0.35">
      <c r="A265">
        <v>14106062065163</v>
      </c>
      <c r="B265">
        <v>141</v>
      </c>
      <c r="C265">
        <v>14106</v>
      </c>
      <c r="D265">
        <v>6</v>
      </c>
      <c r="E265">
        <v>163</v>
      </c>
      <c r="F265">
        <v>8717</v>
      </c>
      <c r="G265">
        <v>60</v>
      </c>
      <c r="H265">
        <v>31</v>
      </c>
      <c r="I265">
        <v>29</v>
      </c>
      <c r="J265">
        <v>44</v>
      </c>
      <c r="K265">
        <v>19</v>
      </c>
      <c r="M265" t="str">
        <f>VLOOKUP($A265,Entidad,Entidad!B$1,FALSE)</f>
        <v>TRINGLO</v>
      </c>
      <c r="N265">
        <f>VLOOKUP($A265,Entidad,Entidad!C$1,FALSE)</f>
        <v>163</v>
      </c>
      <c r="O265" t="str">
        <f>VLOOKUP($A265,Entidad,Entidad!D$1,FALSE)</f>
        <v>TRINGLO</v>
      </c>
      <c r="P265">
        <f>VLOOKUP($A265,Entidad,Entidad!E$1,FALSE)</f>
        <v>8</v>
      </c>
    </row>
    <row r="266" spans="1:16" x14ac:dyDescent="0.35">
      <c r="A266">
        <v>14106062009022</v>
      </c>
      <c r="B266">
        <v>141</v>
      </c>
      <c r="C266">
        <v>14106</v>
      </c>
      <c r="D266">
        <v>6</v>
      </c>
      <c r="E266">
        <v>22</v>
      </c>
      <c r="F266">
        <v>5668</v>
      </c>
      <c r="G266">
        <v>59</v>
      </c>
      <c r="H266">
        <v>33</v>
      </c>
      <c r="I266">
        <v>26</v>
      </c>
      <c r="J266">
        <v>51</v>
      </c>
      <c r="K266">
        <v>23</v>
      </c>
      <c r="M266" t="str">
        <f>VLOOKUP($A266,Entidad,Entidad!B$1,FALSE)</f>
        <v>CHAN CHAN</v>
      </c>
      <c r="N266">
        <f>VLOOKUP($A266,Entidad,Entidad!C$1,FALSE)</f>
        <v>22</v>
      </c>
      <c r="O266" t="str">
        <f>VLOOKUP($A266,Entidad,Entidad!D$1,FALSE)</f>
        <v>PANGUIMEO</v>
      </c>
      <c r="P266">
        <f>VLOOKUP($A266,Entidad,Entidad!E$1,FALSE)</f>
        <v>10</v>
      </c>
    </row>
    <row r="267" spans="1:16" x14ac:dyDescent="0.35">
      <c r="A267">
        <v>14106062009901</v>
      </c>
      <c r="B267">
        <v>141</v>
      </c>
      <c r="C267">
        <v>14106</v>
      </c>
      <c r="D267">
        <v>6</v>
      </c>
      <c r="E267">
        <v>901</v>
      </c>
      <c r="F267">
        <v>5668</v>
      </c>
      <c r="G267">
        <v>55</v>
      </c>
      <c r="H267">
        <v>30</v>
      </c>
      <c r="I267">
        <v>25</v>
      </c>
      <c r="J267">
        <v>41</v>
      </c>
      <c r="K267">
        <v>41</v>
      </c>
      <c r="M267" t="str">
        <f>VLOOKUP($A267,Entidad,Entidad!B$1,FALSE)</f>
        <v>CHAN CHAN</v>
      </c>
      <c r="N267">
        <f>VLOOKUP($A267,Entidad,Entidad!C$1,FALSE)</f>
        <v>901</v>
      </c>
      <c r="O267" t="str">
        <f>VLOOKUP($A267,Entidad,Entidad!D$1,FALSE)</f>
        <v>INDETERMINADA</v>
      </c>
      <c r="P267">
        <f>VLOOKUP($A267,Entidad,Entidad!E$1,FALSE)</f>
        <v>15</v>
      </c>
    </row>
    <row r="268" spans="1:16" x14ac:dyDescent="0.35">
      <c r="A268">
        <v>14106072012029</v>
      </c>
      <c r="B268">
        <v>141</v>
      </c>
      <c r="C268">
        <v>14106</v>
      </c>
      <c r="D268">
        <v>7</v>
      </c>
      <c r="E268">
        <v>29</v>
      </c>
      <c r="F268">
        <v>206</v>
      </c>
      <c r="G268">
        <v>15</v>
      </c>
      <c r="H268">
        <v>7</v>
      </c>
      <c r="I268">
        <v>8</v>
      </c>
      <c r="J268" t="s">
        <v>0</v>
      </c>
      <c r="K268">
        <v>10</v>
      </c>
      <c r="M268" t="str">
        <f>VLOOKUP($A268,Entidad,Entidad!B$1,FALSE)</f>
        <v>COLEGUAL ALTO</v>
      </c>
      <c r="N268">
        <f>VLOOKUP($A268,Entidad,Entidad!C$1,FALSE)</f>
        <v>29</v>
      </c>
      <c r="O268" t="str">
        <f>VLOOKUP($A268,Entidad,Entidad!D$1,FALSE)</f>
        <v>COLEGUAL ALTO</v>
      </c>
      <c r="P268">
        <f>VLOOKUP($A268,Entidad,Entidad!E$1,FALSE)</f>
        <v>8</v>
      </c>
    </row>
    <row r="269" spans="1:16" x14ac:dyDescent="0.35">
      <c r="A269">
        <v>14106072014032</v>
      </c>
      <c r="B269">
        <v>141</v>
      </c>
      <c r="C269">
        <v>14106</v>
      </c>
      <c r="D269">
        <v>7</v>
      </c>
      <c r="E269">
        <v>32</v>
      </c>
      <c r="F269">
        <v>15270</v>
      </c>
      <c r="G269">
        <v>85</v>
      </c>
      <c r="H269">
        <v>52</v>
      </c>
      <c r="I269">
        <v>33</v>
      </c>
      <c r="J269">
        <v>32</v>
      </c>
      <c r="K269">
        <v>36</v>
      </c>
      <c r="M269" t="str">
        <f>VLOOKUP($A269,Entidad,Entidad!B$1,FALSE)</f>
        <v>COLONIA PAILLACO</v>
      </c>
      <c r="N269">
        <f>VLOOKUP($A269,Entidad,Entidad!C$1,FALSE)</f>
        <v>32</v>
      </c>
      <c r="O269" t="str">
        <f>VLOOKUP($A269,Entidad,Entidad!D$1,FALSE)</f>
        <v>COLONIA PAILLACO</v>
      </c>
      <c r="P269">
        <f>VLOOKUP($A269,Entidad,Entidad!E$1,FALSE)</f>
        <v>8</v>
      </c>
    </row>
    <row r="270" spans="1:16" x14ac:dyDescent="0.35">
      <c r="A270">
        <v>14106072037080</v>
      </c>
      <c r="B270">
        <v>141</v>
      </c>
      <c r="C270">
        <v>14106</v>
      </c>
      <c r="D270">
        <v>7</v>
      </c>
      <c r="E270">
        <v>80</v>
      </c>
      <c r="F270">
        <v>4761</v>
      </c>
      <c r="G270">
        <v>951</v>
      </c>
      <c r="H270">
        <v>460</v>
      </c>
      <c r="I270">
        <v>491</v>
      </c>
      <c r="J270" t="s">
        <v>0</v>
      </c>
      <c r="K270">
        <v>811</v>
      </c>
      <c r="M270" t="str">
        <f>VLOOKUP($A270,Entidad,Entidad!B$1,FALSE)</f>
        <v>MEHUÃN</v>
      </c>
      <c r="N270">
        <f>VLOOKUP($A270,Entidad,Entidad!C$1,FALSE)</f>
        <v>80</v>
      </c>
      <c r="O270" t="str">
        <f>VLOOKUP($A270,Entidad,Entidad!D$1,FALSE)</f>
        <v>MEHUÃN</v>
      </c>
      <c r="P270">
        <f>VLOOKUP($A270,Entidad,Entidad!E$1,FALSE)</f>
        <v>3</v>
      </c>
    </row>
    <row r="271" spans="1:16" x14ac:dyDescent="0.35">
      <c r="A271">
        <v>14106072037085</v>
      </c>
      <c r="B271">
        <v>141</v>
      </c>
      <c r="C271">
        <v>14106</v>
      </c>
      <c r="D271">
        <v>7</v>
      </c>
      <c r="E271">
        <v>85</v>
      </c>
      <c r="F271">
        <v>4761</v>
      </c>
      <c r="G271">
        <v>14</v>
      </c>
      <c r="H271">
        <v>6</v>
      </c>
      <c r="I271">
        <v>8</v>
      </c>
      <c r="J271" t="s">
        <v>0</v>
      </c>
      <c r="K271">
        <v>27</v>
      </c>
      <c r="M271" t="str">
        <f>VLOOKUP($A271,Entidad,Entidad!B$1,FALSE)</f>
        <v>MEHUÃN</v>
      </c>
      <c r="N271">
        <f>VLOOKUP($A271,Entidad,Entidad!C$1,FALSE)</f>
        <v>85</v>
      </c>
      <c r="O271" t="str">
        <f>VLOOKUP($A271,Entidad,Entidad!D$1,FALSE)</f>
        <v>PLAYA PICHICUYIN</v>
      </c>
      <c r="P271">
        <f>VLOOKUP($A271,Entidad,Entidad!E$1,FALSE)</f>
        <v>4</v>
      </c>
    </row>
    <row r="272" spans="1:16" x14ac:dyDescent="0.35">
      <c r="A272">
        <v>14106072043108</v>
      </c>
      <c r="B272">
        <v>141</v>
      </c>
      <c r="C272">
        <v>14106</v>
      </c>
      <c r="D272">
        <v>7</v>
      </c>
      <c r="E272">
        <v>108</v>
      </c>
      <c r="F272">
        <v>1400</v>
      </c>
      <c r="G272">
        <v>73</v>
      </c>
      <c r="H272">
        <v>37</v>
      </c>
      <c r="I272">
        <v>36</v>
      </c>
      <c r="J272">
        <v>51</v>
      </c>
      <c r="K272">
        <v>22</v>
      </c>
      <c r="M272" t="str">
        <f>VLOOKUP($A272,Entidad,Entidad!B$1,FALSE)</f>
        <v>PIUTRIL</v>
      </c>
      <c r="N272">
        <f>VLOOKUP($A272,Entidad,Entidad!C$1,FALSE)</f>
        <v>108</v>
      </c>
      <c r="O272" t="str">
        <f>VLOOKUP($A272,Entidad,Entidad!D$1,FALSE)</f>
        <v>PIUTRIL</v>
      </c>
      <c r="P272">
        <f>VLOOKUP($A272,Entidad,Entidad!E$1,FALSE)</f>
        <v>8</v>
      </c>
    </row>
    <row r="273" spans="1:16" x14ac:dyDescent="0.35">
      <c r="A273">
        <v>14106072043109</v>
      </c>
      <c r="B273">
        <v>141</v>
      </c>
      <c r="C273">
        <v>14106</v>
      </c>
      <c r="D273">
        <v>7</v>
      </c>
      <c r="E273">
        <v>109</v>
      </c>
      <c r="F273">
        <v>1400</v>
      </c>
      <c r="G273">
        <v>50</v>
      </c>
      <c r="H273">
        <v>29</v>
      </c>
      <c r="I273">
        <v>21</v>
      </c>
      <c r="J273">
        <v>44</v>
      </c>
      <c r="K273">
        <v>28</v>
      </c>
      <c r="M273" t="str">
        <f>VLOOKUP($A273,Entidad,Entidad!B$1,FALSE)</f>
        <v>PIUTRIL</v>
      </c>
      <c r="N273">
        <f>VLOOKUP($A273,Entidad,Entidad!C$1,FALSE)</f>
        <v>109</v>
      </c>
      <c r="O273" t="str">
        <f>VLOOKUP($A273,Entidad,Entidad!D$1,FALSE)</f>
        <v>PIUTRIL ALTO</v>
      </c>
      <c r="P273">
        <f>VLOOKUP($A273,Entidad,Entidad!E$1,FALSE)</f>
        <v>8</v>
      </c>
    </row>
    <row r="274" spans="1:16" x14ac:dyDescent="0.35">
      <c r="A274">
        <v>14106072044110</v>
      </c>
      <c r="B274">
        <v>141</v>
      </c>
      <c r="C274">
        <v>14106</v>
      </c>
      <c r="D274">
        <v>7</v>
      </c>
      <c r="E274">
        <v>110</v>
      </c>
      <c r="F274">
        <v>6222</v>
      </c>
      <c r="G274">
        <v>78</v>
      </c>
      <c r="H274">
        <v>44</v>
      </c>
      <c r="I274">
        <v>34</v>
      </c>
      <c r="J274">
        <v>66</v>
      </c>
      <c r="K274">
        <v>72</v>
      </c>
      <c r="M274" t="str">
        <f>VLOOKUP($A274,Entidad,Entidad!B$1,FALSE)</f>
        <v>PLAYA CHEUQUE</v>
      </c>
      <c r="N274">
        <f>VLOOKUP($A274,Entidad,Entidad!C$1,FALSE)</f>
        <v>110</v>
      </c>
      <c r="O274" t="str">
        <f>VLOOKUP($A274,Entidad,Entidad!D$1,FALSE)</f>
        <v>CHEUQUE</v>
      </c>
      <c r="P274">
        <f>VLOOKUP($A274,Entidad,Entidad!E$1,FALSE)</f>
        <v>4</v>
      </c>
    </row>
    <row r="275" spans="1:16" x14ac:dyDescent="0.35">
      <c r="A275">
        <v>14106072044111</v>
      </c>
      <c r="B275">
        <v>141</v>
      </c>
      <c r="C275">
        <v>14106</v>
      </c>
      <c r="D275">
        <v>7</v>
      </c>
      <c r="E275">
        <v>111</v>
      </c>
      <c r="F275">
        <v>6222</v>
      </c>
      <c r="G275">
        <v>18</v>
      </c>
      <c r="H275">
        <v>11</v>
      </c>
      <c r="I275">
        <v>7</v>
      </c>
      <c r="J275">
        <v>13</v>
      </c>
      <c r="K275">
        <v>9</v>
      </c>
      <c r="M275" t="str">
        <f>VLOOKUP($A275,Entidad,Entidad!B$1,FALSE)</f>
        <v>PLAYA CHEUQUE</v>
      </c>
      <c r="N275">
        <f>VLOOKUP($A275,Entidad,Entidad!C$1,FALSE)</f>
        <v>111</v>
      </c>
      <c r="O275" t="str">
        <f>VLOOKUP($A275,Entidad,Entidad!D$1,FALSE)</f>
        <v>EL COPIN</v>
      </c>
      <c r="P275">
        <f>VLOOKUP($A275,Entidad,Entidad!E$1,FALSE)</f>
        <v>4</v>
      </c>
    </row>
    <row r="276" spans="1:16" x14ac:dyDescent="0.35">
      <c r="A276">
        <v>14106072047121</v>
      </c>
      <c r="B276">
        <v>141</v>
      </c>
      <c r="C276">
        <v>14106</v>
      </c>
      <c r="D276">
        <v>7</v>
      </c>
      <c r="E276">
        <v>121</v>
      </c>
      <c r="F276">
        <v>12873</v>
      </c>
      <c r="G276">
        <v>16</v>
      </c>
      <c r="H276">
        <v>8</v>
      </c>
      <c r="I276">
        <v>8</v>
      </c>
      <c r="J276">
        <v>16</v>
      </c>
      <c r="K276">
        <v>4</v>
      </c>
      <c r="M276" t="str">
        <f>VLOOKUP($A276,Entidad,Entidad!B$1,FALSE)</f>
        <v>PUENTE NEGRO</v>
      </c>
      <c r="N276">
        <f>VLOOKUP($A276,Entidad,Entidad!C$1,FALSE)</f>
        <v>121</v>
      </c>
      <c r="O276" t="str">
        <f>VLOOKUP($A276,Entidad,Entidad!D$1,FALSE)</f>
        <v>ANTILÃ‰N</v>
      </c>
      <c r="P276">
        <f>VLOOKUP($A276,Entidad,Entidad!E$1,FALSE)</f>
        <v>10</v>
      </c>
    </row>
    <row r="277" spans="1:16" x14ac:dyDescent="0.35">
      <c r="A277">
        <v>14106072070169</v>
      </c>
      <c r="B277">
        <v>141</v>
      </c>
      <c r="C277">
        <v>14106</v>
      </c>
      <c r="D277">
        <v>7</v>
      </c>
      <c r="E277">
        <v>169</v>
      </c>
      <c r="F277">
        <v>11191</v>
      </c>
      <c r="G277">
        <v>102</v>
      </c>
      <c r="H277">
        <v>43</v>
      </c>
      <c r="I277">
        <v>59</v>
      </c>
      <c r="J277">
        <v>95</v>
      </c>
      <c r="K277">
        <v>38</v>
      </c>
      <c r="M277" t="str">
        <f>VLOOKUP($A277,Entidad,Entidad!B$1,FALSE)</f>
        <v>VILLA NAHUEL</v>
      </c>
      <c r="N277">
        <f>VLOOKUP($A277,Entidad,Entidad!C$1,FALSE)</f>
        <v>169</v>
      </c>
      <c r="O277" t="str">
        <f>VLOOKUP($A277,Entidad,Entidad!D$1,FALSE)</f>
        <v>EL LAUREL</v>
      </c>
      <c r="P277">
        <f>VLOOKUP($A277,Entidad,Entidad!E$1,FALSE)</f>
        <v>10</v>
      </c>
    </row>
    <row r="278" spans="1:16" x14ac:dyDescent="0.35">
      <c r="A278">
        <v>14106072071170</v>
      </c>
      <c r="B278">
        <v>141</v>
      </c>
      <c r="C278">
        <v>14106</v>
      </c>
      <c r="D278">
        <v>7</v>
      </c>
      <c r="E278">
        <v>170</v>
      </c>
      <c r="F278">
        <v>5037</v>
      </c>
      <c r="G278">
        <v>17</v>
      </c>
      <c r="H278">
        <v>10</v>
      </c>
      <c r="I278">
        <v>7</v>
      </c>
      <c r="J278">
        <v>14</v>
      </c>
      <c r="K278">
        <v>8</v>
      </c>
      <c r="M278" t="str">
        <f>VLOOKUP($A278,Entidad,Entidad!B$1,FALSE)</f>
        <v>YECO ALTO</v>
      </c>
      <c r="N278">
        <f>VLOOKUP($A278,Entidad,Entidad!C$1,FALSE)</f>
        <v>170</v>
      </c>
      <c r="O278" t="str">
        <f>VLOOKUP($A278,Entidad,Entidad!D$1,FALSE)</f>
        <v>YECO ALTO</v>
      </c>
      <c r="P278">
        <f>VLOOKUP($A278,Entidad,Entidad!E$1,FALSE)</f>
        <v>8</v>
      </c>
    </row>
    <row r="279" spans="1:16" x14ac:dyDescent="0.35">
      <c r="A279">
        <v>14106072072171</v>
      </c>
      <c r="B279">
        <v>141</v>
      </c>
      <c r="C279">
        <v>14106</v>
      </c>
      <c r="D279">
        <v>7</v>
      </c>
      <c r="E279">
        <v>171</v>
      </c>
      <c r="F279">
        <v>12344</v>
      </c>
      <c r="G279">
        <v>18</v>
      </c>
      <c r="H279">
        <v>8</v>
      </c>
      <c r="I279">
        <v>10</v>
      </c>
      <c r="J279">
        <v>9</v>
      </c>
      <c r="K279">
        <v>11</v>
      </c>
      <c r="M279" t="str">
        <f>VLOOKUP($A279,Entidad,Entidad!B$1,FALSE)</f>
        <v>YECO BAJO</v>
      </c>
      <c r="N279">
        <f>VLOOKUP($A279,Entidad,Entidad!C$1,FALSE)</f>
        <v>171</v>
      </c>
      <c r="O279" t="str">
        <f>VLOOKUP($A279,Entidad,Entidad!D$1,FALSE)</f>
        <v>COSCOYEN RAYÃ‰N</v>
      </c>
      <c r="P279">
        <f>VLOOKUP($A279,Entidad,Entidad!E$1,FALSE)</f>
        <v>10</v>
      </c>
    </row>
    <row r="280" spans="1:16" x14ac:dyDescent="0.35">
      <c r="A280">
        <v>14106072072172</v>
      </c>
      <c r="B280">
        <v>141</v>
      </c>
      <c r="C280">
        <v>14106</v>
      </c>
      <c r="D280">
        <v>7</v>
      </c>
      <c r="E280">
        <v>172</v>
      </c>
      <c r="F280">
        <v>12344</v>
      </c>
      <c r="G280">
        <v>210</v>
      </c>
      <c r="H280">
        <v>110</v>
      </c>
      <c r="I280">
        <v>100</v>
      </c>
      <c r="J280">
        <v>86</v>
      </c>
      <c r="K280">
        <v>98</v>
      </c>
      <c r="M280" t="str">
        <f>VLOOKUP($A280,Entidad,Entidad!B$1,FALSE)</f>
        <v>YECO BAJO</v>
      </c>
      <c r="N280">
        <f>VLOOKUP($A280,Entidad,Entidad!C$1,FALSE)</f>
        <v>172</v>
      </c>
      <c r="O280" t="str">
        <f>VLOOKUP($A280,Entidad,Entidad!D$1,FALSE)</f>
        <v>YECO BAJO</v>
      </c>
      <c r="P280">
        <f>VLOOKUP($A280,Entidad,Entidad!E$1,FALSE)</f>
        <v>8</v>
      </c>
    </row>
    <row r="281" spans="1:16" x14ac:dyDescent="0.35">
      <c r="A281">
        <v>14106072901901</v>
      </c>
      <c r="B281">
        <v>141</v>
      </c>
      <c r="C281">
        <v>14106</v>
      </c>
      <c r="D281">
        <v>7</v>
      </c>
      <c r="E281">
        <v>901</v>
      </c>
      <c r="F281">
        <v>3759</v>
      </c>
      <c r="G281">
        <v>28</v>
      </c>
      <c r="H281">
        <v>14</v>
      </c>
      <c r="I281">
        <v>14</v>
      </c>
      <c r="J281">
        <v>14</v>
      </c>
      <c r="K281">
        <v>19</v>
      </c>
      <c r="M281" t="str">
        <f>VLOOKUP($A281,Entidad,Entidad!B$1,FALSE)</f>
        <v>INDETERMINADA</v>
      </c>
      <c r="N281">
        <f>VLOOKUP($A281,Entidad,Entidad!C$1,FALSE)</f>
        <v>901</v>
      </c>
      <c r="O281" t="str">
        <f>VLOOKUP($A281,Entidad,Entidad!D$1,FALSE)</f>
        <v>INDETERMINADA</v>
      </c>
      <c r="P281">
        <f>VLOOKUP($A281,Entidad,Entidad!E$1,FALSE)</f>
        <v>15</v>
      </c>
    </row>
    <row r="282" spans="1:16" x14ac:dyDescent="0.35">
      <c r="A282">
        <v>14106991999999</v>
      </c>
      <c r="B282">
        <v>141</v>
      </c>
      <c r="C282">
        <v>14106</v>
      </c>
      <c r="D282">
        <v>99</v>
      </c>
      <c r="E282">
        <v>999</v>
      </c>
      <c r="F282">
        <v>12867</v>
      </c>
      <c r="G282">
        <v>192</v>
      </c>
      <c r="H282">
        <v>99</v>
      </c>
      <c r="I282">
        <v>93</v>
      </c>
      <c r="J282">
        <v>93</v>
      </c>
      <c r="K282">
        <v>85</v>
      </c>
      <c r="M282">
        <f>VLOOKUP($A282,Entidad,Entidad!B$1,FALSE)</f>
        <v>0</v>
      </c>
      <c r="N282">
        <f>VLOOKUP($A282,Entidad,Entidad!C$1,FALSE)</f>
        <v>999</v>
      </c>
      <c r="O282">
        <f>VLOOKUP($A282,Entidad,Entidad!D$1,FALSE)</f>
        <v>0</v>
      </c>
      <c r="P282">
        <f>VLOOKUP($A282,Entidad,Entidad!E$1,FALSE)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3"/>
  <sheetViews>
    <sheetView workbookViewId="0">
      <selection activeCell="A2" sqref="A2:E283"/>
    </sheetView>
  </sheetViews>
  <sheetFormatPr baseColWidth="10" defaultRowHeight="14.5" x14ac:dyDescent="0.35"/>
  <sheetData>
    <row r="1" spans="1:5" x14ac:dyDescent="0.35">
      <c r="A1">
        <v>1</v>
      </c>
      <c r="B1">
        <v>2</v>
      </c>
      <c r="C1">
        <v>3</v>
      </c>
      <c r="D1">
        <v>4</v>
      </c>
      <c r="E1">
        <v>5</v>
      </c>
    </row>
    <row r="2" spans="1:5" x14ac:dyDescent="0.35">
      <c r="A2" t="s">
        <v>6</v>
      </c>
      <c r="B2" t="s">
        <v>12</v>
      </c>
      <c r="C2" t="s">
        <v>4</v>
      </c>
      <c r="D2" t="s">
        <v>13</v>
      </c>
      <c r="E2" t="s">
        <v>14</v>
      </c>
    </row>
    <row r="3" spans="1:5" x14ac:dyDescent="0.35">
      <c r="A3">
        <v>14106011001001</v>
      </c>
      <c r="C3">
        <v>1</v>
      </c>
    </row>
    <row r="4" spans="1:5" x14ac:dyDescent="0.35">
      <c r="A4">
        <v>14106011001002</v>
      </c>
      <c r="C4">
        <v>2</v>
      </c>
    </row>
    <row r="5" spans="1:5" x14ac:dyDescent="0.35">
      <c r="A5">
        <v>14106011001003</v>
      </c>
      <c r="C5">
        <v>3</v>
      </c>
    </row>
    <row r="6" spans="1:5" x14ac:dyDescent="0.35">
      <c r="A6">
        <v>14106011001004</v>
      </c>
      <c r="C6">
        <v>4</v>
      </c>
    </row>
    <row r="7" spans="1:5" x14ac:dyDescent="0.35">
      <c r="A7">
        <v>14106011001005</v>
      </c>
      <c r="C7">
        <v>5</v>
      </c>
    </row>
    <row r="8" spans="1:5" x14ac:dyDescent="0.35">
      <c r="A8">
        <v>14106011001006</v>
      </c>
      <c r="C8">
        <v>6</v>
      </c>
    </row>
    <row r="9" spans="1:5" x14ac:dyDescent="0.35">
      <c r="A9">
        <v>14106011001007</v>
      </c>
      <c r="C9">
        <v>7</v>
      </c>
    </row>
    <row r="10" spans="1:5" x14ac:dyDescent="0.35">
      <c r="A10">
        <v>14106011001008</v>
      </c>
      <c r="C10">
        <v>8</v>
      </c>
    </row>
    <row r="11" spans="1:5" x14ac:dyDescent="0.35">
      <c r="A11">
        <v>14106011001009</v>
      </c>
      <c r="C11">
        <v>9</v>
      </c>
    </row>
    <row r="12" spans="1:5" x14ac:dyDescent="0.35">
      <c r="A12">
        <v>14106011001010</v>
      </c>
      <c r="C12">
        <v>10</v>
      </c>
    </row>
    <row r="13" spans="1:5" x14ac:dyDescent="0.35">
      <c r="A13">
        <v>14106011001011</v>
      </c>
      <c r="C13">
        <v>11</v>
      </c>
    </row>
    <row r="14" spans="1:5" x14ac:dyDescent="0.35">
      <c r="A14">
        <v>14106011001901</v>
      </c>
      <c r="C14">
        <v>901</v>
      </c>
    </row>
    <row r="15" spans="1:5" x14ac:dyDescent="0.35">
      <c r="A15">
        <v>14106011001013</v>
      </c>
      <c r="C15">
        <v>13</v>
      </c>
    </row>
    <row r="16" spans="1:5" x14ac:dyDescent="0.35">
      <c r="A16">
        <v>14106011001014</v>
      </c>
      <c r="C16">
        <v>14</v>
      </c>
    </row>
    <row r="17" spans="1:3" x14ac:dyDescent="0.35">
      <c r="A17">
        <v>14106011001015</v>
      </c>
      <c r="C17">
        <v>15</v>
      </c>
    </row>
    <row r="18" spans="1:3" x14ac:dyDescent="0.35">
      <c r="A18">
        <v>14106011001016</v>
      </c>
      <c r="C18">
        <v>16</v>
      </c>
    </row>
    <row r="19" spans="1:3" x14ac:dyDescent="0.35">
      <c r="A19">
        <v>14106011001017</v>
      </c>
      <c r="C19">
        <v>17</v>
      </c>
    </row>
    <row r="20" spans="1:3" x14ac:dyDescent="0.35">
      <c r="A20">
        <v>14106011001018</v>
      </c>
      <c r="C20">
        <v>18</v>
      </c>
    </row>
    <row r="21" spans="1:3" x14ac:dyDescent="0.35">
      <c r="A21">
        <v>14106011001019</v>
      </c>
      <c r="C21">
        <v>19</v>
      </c>
    </row>
    <row r="22" spans="1:3" x14ac:dyDescent="0.35">
      <c r="A22">
        <v>14106011001020</v>
      </c>
      <c r="C22">
        <v>20</v>
      </c>
    </row>
    <row r="23" spans="1:3" x14ac:dyDescent="0.35">
      <c r="A23">
        <v>14106011001021</v>
      </c>
      <c r="C23">
        <v>21</v>
      </c>
    </row>
    <row r="24" spans="1:3" x14ac:dyDescent="0.35">
      <c r="A24">
        <v>14106011001022</v>
      </c>
      <c r="C24">
        <v>22</v>
      </c>
    </row>
    <row r="25" spans="1:3" x14ac:dyDescent="0.35">
      <c r="A25">
        <v>14106011001023</v>
      </c>
      <c r="C25">
        <v>23</v>
      </c>
    </row>
    <row r="26" spans="1:3" x14ac:dyDescent="0.35">
      <c r="A26">
        <v>14106011001024</v>
      </c>
      <c r="C26">
        <v>24</v>
      </c>
    </row>
    <row r="27" spans="1:3" x14ac:dyDescent="0.35">
      <c r="A27">
        <v>14106011001025</v>
      </c>
      <c r="C27">
        <v>25</v>
      </c>
    </row>
    <row r="28" spans="1:3" x14ac:dyDescent="0.35">
      <c r="A28">
        <v>14106011001026</v>
      </c>
      <c r="C28">
        <v>26</v>
      </c>
    </row>
    <row r="29" spans="1:3" x14ac:dyDescent="0.35">
      <c r="A29">
        <v>14106011001027</v>
      </c>
      <c r="C29">
        <v>27</v>
      </c>
    </row>
    <row r="30" spans="1:3" x14ac:dyDescent="0.35">
      <c r="A30">
        <v>14106011001028</v>
      </c>
      <c r="C30">
        <v>28</v>
      </c>
    </row>
    <row r="31" spans="1:3" x14ac:dyDescent="0.35">
      <c r="A31">
        <v>14106011001029</v>
      </c>
      <c r="C31">
        <v>29</v>
      </c>
    </row>
    <row r="32" spans="1:3" x14ac:dyDescent="0.35">
      <c r="A32">
        <v>14106011001030</v>
      </c>
      <c r="C32">
        <v>30</v>
      </c>
    </row>
    <row r="33" spans="1:3" x14ac:dyDescent="0.35">
      <c r="A33">
        <v>14106011001031</v>
      </c>
      <c r="C33">
        <v>31</v>
      </c>
    </row>
    <row r="34" spans="1:3" x14ac:dyDescent="0.35">
      <c r="A34">
        <v>14106011001032</v>
      </c>
      <c r="C34">
        <v>32</v>
      </c>
    </row>
    <row r="35" spans="1:3" x14ac:dyDescent="0.35">
      <c r="A35">
        <v>14106011001033</v>
      </c>
      <c r="C35">
        <v>33</v>
      </c>
    </row>
    <row r="36" spans="1:3" x14ac:dyDescent="0.35">
      <c r="A36">
        <v>14106011001034</v>
      </c>
      <c r="C36">
        <v>34</v>
      </c>
    </row>
    <row r="37" spans="1:3" x14ac:dyDescent="0.35">
      <c r="A37">
        <v>14106011001035</v>
      </c>
      <c r="C37">
        <v>35</v>
      </c>
    </row>
    <row r="38" spans="1:3" x14ac:dyDescent="0.35">
      <c r="A38">
        <v>14106011001036</v>
      </c>
      <c r="C38">
        <v>36</v>
      </c>
    </row>
    <row r="39" spans="1:3" x14ac:dyDescent="0.35">
      <c r="A39">
        <v>14106011001037</v>
      </c>
      <c r="C39">
        <v>37</v>
      </c>
    </row>
    <row r="40" spans="1:3" x14ac:dyDescent="0.35">
      <c r="A40">
        <v>14106011001038</v>
      </c>
      <c r="C40">
        <v>38</v>
      </c>
    </row>
    <row r="41" spans="1:3" x14ac:dyDescent="0.35">
      <c r="A41">
        <v>14106011001039</v>
      </c>
      <c r="C41">
        <v>39</v>
      </c>
    </row>
    <row r="42" spans="1:3" x14ac:dyDescent="0.35">
      <c r="A42">
        <v>14106011001040</v>
      </c>
      <c r="C42">
        <v>40</v>
      </c>
    </row>
    <row r="43" spans="1:3" x14ac:dyDescent="0.35">
      <c r="A43">
        <v>14106011001041</v>
      </c>
      <c r="C43">
        <v>41</v>
      </c>
    </row>
    <row r="44" spans="1:3" x14ac:dyDescent="0.35">
      <c r="A44">
        <v>14106011001042</v>
      </c>
      <c r="C44">
        <v>42</v>
      </c>
    </row>
    <row r="45" spans="1:3" x14ac:dyDescent="0.35">
      <c r="A45">
        <v>14106011001043</v>
      </c>
      <c r="C45">
        <v>43</v>
      </c>
    </row>
    <row r="46" spans="1:3" x14ac:dyDescent="0.35">
      <c r="A46">
        <v>14106011001044</v>
      </c>
      <c r="C46">
        <v>44</v>
      </c>
    </row>
    <row r="47" spans="1:3" x14ac:dyDescent="0.35">
      <c r="A47">
        <v>14106011001045</v>
      </c>
      <c r="C47">
        <v>45</v>
      </c>
    </row>
    <row r="48" spans="1:3" x14ac:dyDescent="0.35">
      <c r="A48">
        <v>14106011001047</v>
      </c>
      <c r="C48">
        <v>47</v>
      </c>
    </row>
    <row r="49" spans="1:3" x14ac:dyDescent="0.35">
      <c r="A49">
        <v>14106011001048</v>
      </c>
      <c r="C49">
        <v>48</v>
      </c>
    </row>
    <row r="50" spans="1:3" x14ac:dyDescent="0.35">
      <c r="A50">
        <v>14106011001049</v>
      </c>
      <c r="C50">
        <v>49</v>
      </c>
    </row>
    <row r="51" spans="1:3" x14ac:dyDescent="0.35">
      <c r="A51">
        <v>14106011001050</v>
      </c>
      <c r="C51">
        <v>50</v>
      </c>
    </row>
    <row r="52" spans="1:3" x14ac:dyDescent="0.35">
      <c r="A52">
        <v>14106011001052</v>
      </c>
      <c r="C52">
        <v>52</v>
      </c>
    </row>
    <row r="53" spans="1:3" x14ac:dyDescent="0.35">
      <c r="A53">
        <v>14106011001053</v>
      </c>
      <c r="C53">
        <v>53</v>
      </c>
    </row>
    <row r="54" spans="1:3" x14ac:dyDescent="0.35">
      <c r="A54">
        <v>14106011001054</v>
      </c>
      <c r="C54">
        <v>54</v>
      </c>
    </row>
    <row r="55" spans="1:3" x14ac:dyDescent="0.35">
      <c r="A55">
        <v>14106011001055</v>
      </c>
      <c r="C55">
        <v>55</v>
      </c>
    </row>
    <row r="56" spans="1:3" x14ac:dyDescent="0.35">
      <c r="A56">
        <v>14106011001056</v>
      </c>
      <c r="C56">
        <v>56</v>
      </c>
    </row>
    <row r="57" spans="1:3" x14ac:dyDescent="0.35">
      <c r="A57">
        <v>14106011001057</v>
      </c>
      <c r="C57">
        <v>57</v>
      </c>
    </row>
    <row r="58" spans="1:3" x14ac:dyDescent="0.35">
      <c r="A58">
        <v>14106011001058</v>
      </c>
      <c r="C58">
        <v>58</v>
      </c>
    </row>
    <row r="59" spans="1:3" x14ac:dyDescent="0.35">
      <c r="A59">
        <v>14106011001059</v>
      </c>
      <c r="C59">
        <v>59</v>
      </c>
    </row>
    <row r="60" spans="1:3" x14ac:dyDescent="0.35">
      <c r="A60">
        <v>14106011002001</v>
      </c>
      <c r="C60">
        <v>1</v>
      </c>
    </row>
    <row r="61" spans="1:3" x14ac:dyDescent="0.35">
      <c r="A61">
        <v>14106011002002</v>
      </c>
      <c r="C61">
        <v>2</v>
      </c>
    </row>
    <row r="62" spans="1:3" x14ac:dyDescent="0.35">
      <c r="A62">
        <v>14106011002003</v>
      </c>
      <c r="C62">
        <v>3</v>
      </c>
    </row>
    <row r="63" spans="1:3" x14ac:dyDescent="0.35">
      <c r="A63">
        <v>14106011002004</v>
      </c>
      <c r="C63">
        <v>4</v>
      </c>
    </row>
    <row r="64" spans="1:3" x14ac:dyDescent="0.35">
      <c r="A64">
        <v>14106011002005</v>
      </c>
      <c r="C64">
        <v>5</v>
      </c>
    </row>
    <row r="65" spans="1:3" x14ac:dyDescent="0.35">
      <c r="A65">
        <v>14106011002006</v>
      </c>
      <c r="C65">
        <v>6</v>
      </c>
    </row>
    <row r="66" spans="1:3" x14ac:dyDescent="0.35">
      <c r="A66">
        <v>14106011002008</v>
      </c>
      <c r="C66">
        <v>8</v>
      </c>
    </row>
    <row r="67" spans="1:3" x14ac:dyDescent="0.35">
      <c r="A67">
        <v>14106011002009</v>
      </c>
      <c r="C67">
        <v>9</v>
      </c>
    </row>
    <row r="68" spans="1:3" x14ac:dyDescent="0.35">
      <c r="A68">
        <v>14106011002010</v>
      </c>
      <c r="C68">
        <v>10</v>
      </c>
    </row>
    <row r="69" spans="1:3" x14ac:dyDescent="0.35">
      <c r="A69">
        <v>14106011002011</v>
      </c>
      <c r="C69">
        <v>11</v>
      </c>
    </row>
    <row r="70" spans="1:3" x14ac:dyDescent="0.35">
      <c r="A70">
        <v>14106011002012</v>
      </c>
      <c r="C70">
        <v>12</v>
      </c>
    </row>
    <row r="71" spans="1:3" x14ac:dyDescent="0.35">
      <c r="A71">
        <v>14106011002013</v>
      </c>
      <c r="C71">
        <v>13</v>
      </c>
    </row>
    <row r="72" spans="1:3" x14ac:dyDescent="0.35">
      <c r="A72">
        <v>14106011002014</v>
      </c>
      <c r="C72">
        <v>14</v>
      </c>
    </row>
    <row r="73" spans="1:3" x14ac:dyDescent="0.35">
      <c r="A73">
        <v>14106011002015</v>
      </c>
      <c r="C73">
        <v>15</v>
      </c>
    </row>
    <row r="74" spans="1:3" x14ac:dyDescent="0.35">
      <c r="A74">
        <v>14106011002016</v>
      </c>
      <c r="C74">
        <v>16</v>
      </c>
    </row>
    <row r="75" spans="1:3" x14ac:dyDescent="0.35">
      <c r="A75">
        <v>14106011002017</v>
      </c>
      <c r="C75">
        <v>17</v>
      </c>
    </row>
    <row r="76" spans="1:3" x14ac:dyDescent="0.35">
      <c r="A76">
        <v>14106011002018</v>
      </c>
      <c r="C76">
        <v>18</v>
      </c>
    </row>
    <row r="77" spans="1:3" x14ac:dyDescent="0.35">
      <c r="A77">
        <v>14106011002019</v>
      </c>
      <c r="C77">
        <v>19</v>
      </c>
    </row>
    <row r="78" spans="1:3" x14ac:dyDescent="0.35">
      <c r="A78">
        <v>14106011002020</v>
      </c>
      <c r="C78">
        <v>20</v>
      </c>
    </row>
    <row r="79" spans="1:3" x14ac:dyDescent="0.35">
      <c r="A79">
        <v>14106011002021</v>
      </c>
      <c r="C79">
        <v>21</v>
      </c>
    </row>
    <row r="80" spans="1:3" x14ac:dyDescent="0.35">
      <c r="A80">
        <v>14106011002022</v>
      </c>
      <c r="C80">
        <v>22</v>
      </c>
    </row>
    <row r="81" spans="1:3" x14ac:dyDescent="0.35">
      <c r="A81">
        <v>14106011002024</v>
      </c>
      <c r="C81">
        <v>24</v>
      </c>
    </row>
    <row r="82" spans="1:3" x14ac:dyDescent="0.35">
      <c r="A82">
        <v>14106011002025</v>
      </c>
      <c r="C82">
        <v>25</v>
      </c>
    </row>
    <row r="83" spans="1:3" x14ac:dyDescent="0.35">
      <c r="A83">
        <v>14106011002026</v>
      </c>
      <c r="C83">
        <v>26</v>
      </c>
    </row>
    <row r="84" spans="1:3" x14ac:dyDescent="0.35">
      <c r="A84">
        <v>14106011002027</v>
      </c>
      <c r="C84">
        <v>27</v>
      </c>
    </row>
    <row r="85" spans="1:3" x14ac:dyDescent="0.35">
      <c r="A85">
        <v>14106011002028</v>
      </c>
      <c r="C85">
        <v>28</v>
      </c>
    </row>
    <row r="86" spans="1:3" x14ac:dyDescent="0.35">
      <c r="A86">
        <v>14106011002029</v>
      </c>
      <c r="C86">
        <v>29</v>
      </c>
    </row>
    <row r="87" spans="1:3" x14ac:dyDescent="0.35">
      <c r="A87">
        <v>14106011002030</v>
      </c>
      <c r="C87">
        <v>30</v>
      </c>
    </row>
    <row r="88" spans="1:3" x14ac:dyDescent="0.35">
      <c r="A88">
        <v>14106011002032</v>
      </c>
      <c r="C88">
        <v>32</v>
      </c>
    </row>
    <row r="89" spans="1:3" x14ac:dyDescent="0.35">
      <c r="A89">
        <v>14106011002033</v>
      </c>
      <c r="C89">
        <v>33</v>
      </c>
    </row>
    <row r="90" spans="1:3" x14ac:dyDescent="0.35">
      <c r="A90">
        <v>14106011002034</v>
      </c>
      <c r="C90">
        <v>34</v>
      </c>
    </row>
    <row r="91" spans="1:3" x14ac:dyDescent="0.35">
      <c r="A91">
        <v>14106011002036</v>
      </c>
      <c r="C91">
        <v>36</v>
      </c>
    </row>
    <row r="92" spans="1:3" x14ac:dyDescent="0.35">
      <c r="A92">
        <v>14106011002037</v>
      </c>
      <c r="C92">
        <v>37</v>
      </c>
    </row>
    <row r="93" spans="1:3" x14ac:dyDescent="0.35">
      <c r="A93">
        <v>14106011002038</v>
      </c>
      <c r="C93">
        <v>38</v>
      </c>
    </row>
    <row r="94" spans="1:3" x14ac:dyDescent="0.35">
      <c r="A94">
        <v>14106011002039</v>
      </c>
      <c r="C94">
        <v>39</v>
      </c>
    </row>
    <row r="95" spans="1:3" x14ac:dyDescent="0.35">
      <c r="A95">
        <v>14106011002040</v>
      </c>
      <c r="C95">
        <v>40</v>
      </c>
    </row>
    <row r="96" spans="1:3" x14ac:dyDescent="0.35">
      <c r="A96">
        <v>14106011002041</v>
      </c>
      <c r="C96">
        <v>41</v>
      </c>
    </row>
    <row r="97" spans="1:3" x14ac:dyDescent="0.35">
      <c r="A97">
        <v>14106011002042</v>
      </c>
      <c r="C97">
        <v>42</v>
      </c>
    </row>
    <row r="98" spans="1:3" x14ac:dyDescent="0.35">
      <c r="A98">
        <v>14106011002043</v>
      </c>
      <c r="C98">
        <v>43</v>
      </c>
    </row>
    <row r="99" spans="1:3" x14ac:dyDescent="0.35">
      <c r="A99">
        <v>14106011002044</v>
      </c>
      <c r="C99">
        <v>44</v>
      </c>
    </row>
    <row r="100" spans="1:3" x14ac:dyDescent="0.35">
      <c r="A100">
        <v>14106011002901</v>
      </c>
      <c r="C100">
        <v>901</v>
      </c>
    </row>
    <row r="101" spans="1:3" x14ac:dyDescent="0.35">
      <c r="A101">
        <v>14106011002046</v>
      </c>
      <c r="C101">
        <v>46</v>
      </c>
    </row>
    <row r="102" spans="1:3" x14ac:dyDescent="0.35">
      <c r="A102">
        <v>14106011002047</v>
      </c>
      <c r="C102">
        <v>47</v>
      </c>
    </row>
    <row r="103" spans="1:3" x14ac:dyDescent="0.35">
      <c r="A103">
        <v>14106011002048</v>
      </c>
      <c r="C103">
        <v>48</v>
      </c>
    </row>
    <row r="104" spans="1:3" x14ac:dyDescent="0.35">
      <c r="A104">
        <v>14106011002049</v>
      </c>
      <c r="C104">
        <v>49</v>
      </c>
    </row>
    <row r="105" spans="1:3" x14ac:dyDescent="0.35">
      <c r="A105">
        <v>14106011002050</v>
      </c>
      <c r="C105">
        <v>50</v>
      </c>
    </row>
    <row r="106" spans="1:3" x14ac:dyDescent="0.35">
      <c r="A106">
        <v>14106011002051</v>
      </c>
      <c r="C106">
        <v>51</v>
      </c>
    </row>
    <row r="107" spans="1:3" x14ac:dyDescent="0.35">
      <c r="A107">
        <v>14106011002054</v>
      </c>
      <c r="C107">
        <v>54</v>
      </c>
    </row>
    <row r="108" spans="1:3" x14ac:dyDescent="0.35">
      <c r="A108">
        <v>14106011002055</v>
      </c>
      <c r="C108">
        <v>55</v>
      </c>
    </row>
    <row r="109" spans="1:3" x14ac:dyDescent="0.35">
      <c r="A109">
        <v>14106011002057</v>
      </c>
      <c r="C109">
        <v>57</v>
      </c>
    </row>
    <row r="110" spans="1:3" x14ac:dyDescent="0.35">
      <c r="A110">
        <v>14106011002058</v>
      </c>
      <c r="C110">
        <v>58</v>
      </c>
    </row>
    <row r="111" spans="1:3" x14ac:dyDescent="0.35">
      <c r="A111">
        <v>14106011002059</v>
      </c>
      <c r="C111">
        <v>59</v>
      </c>
    </row>
    <row r="112" spans="1:3" x14ac:dyDescent="0.35">
      <c r="A112">
        <v>14106011002063</v>
      </c>
      <c r="C112">
        <v>63</v>
      </c>
    </row>
    <row r="113" spans="1:3" x14ac:dyDescent="0.35">
      <c r="A113">
        <v>14106011002064</v>
      </c>
      <c r="C113">
        <v>64</v>
      </c>
    </row>
    <row r="114" spans="1:3" x14ac:dyDescent="0.35">
      <c r="A114">
        <v>14106011003901</v>
      </c>
      <c r="C114">
        <v>901</v>
      </c>
    </row>
    <row r="115" spans="1:3" x14ac:dyDescent="0.35">
      <c r="A115">
        <v>14106011003002</v>
      </c>
      <c r="C115">
        <v>2</v>
      </c>
    </row>
    <row r="116" spans="1:3" x14ac:dyDescent="0.35">
      <c r="A116">
        <v>14106011003003</v>
      </c>
      <c r="C116">
        <v>3</v>
      </c>
    </row>
    <row r="117" spans="1:3" x14ac:dyDescent="0.35">
      <c r="A117">
        <v>14106011003004</v>
      </c>
      <c r="C117">
        <v>4</v>
      </c>
    </row>
    <row r="118" spans="1:3" x14ac:dyDescent="0.35">
      <c r="A118">
        <v>14106011003005</v>
      </c>
      <c r="C118">
        <v>5</v>
      </c>
    </row>
    <row r="119" spans="1:3" x14ac:dyDescent="0.35">
      <c r="A119">
        <v>14106011003006</v>
      </c>
      <c r="C119">
        <v>6</v>
      </c>
    </row>
    <row r="120" spans="1:3" x14ac:dyDescent="0.35">
      <c r="A120">
        <v>14106011003007</v>
      </c>
      <c r="C120">
        <v>7</v>
      </c>
    </row>
    <row r="121" spans="1:3" x14ac:dyDescent="0.35">
      <c r="A121">
        <v>14106011003008</v>
      </c>
      <c r="C121">
        <v>8</v>
      </c>
    </row>
    <row r="122" spans="1:3" x14ac:dyDescent="0.35">
      <c r="A122">
        <v>14106011003009</v>
      </c>
      <c r="C122">
        <v>9</v>
      </c>
    </row>
    <row r="123" spans="1:3" x14ac:dyDescent="0.35">
      <c r="A123">
        <v>14106011003010</v>
      </c>
      <c r="C123">
        <v>10</v>
      </c>
    </row>
    <row r="124" spans="1:3" x14ac:dyDescent="0.35">
      <c r="A124">
        <v>14106011003011</v>
      </c>
      <c r="C124">
        <v>11</v>
      </c>
    </row>
    <row r="125" spans="1:3" x14ac:dyDescent="0.35">
      <c r="A125">
        <v>14106011003012</v>
      </c>
      <c r="C125">
        <v>12</v>
      </c>
    </row>
    <row r="126" spans="1:3" x14ac:dyDescent="0.35">
      <c r="A126">
        <v>14106011003013</v>
      </c>
      <c r="C126">
        <v>13</v>
      </c>
    </row>
    <row r="127" spans="1:3" x14ac:dyDescent="0.35">
      <c r="A127">
        <v>14106011003014</v>
      </c>
      <c r="C127">
        <v>14</v>
      </c>
    </row>
    <row r="128" spans="1:3" x14ac:dyDescent="0.35">
      <c r="A128">
        <v>14106011003015</v>
      </c>
      <c r="C128">
        <v>15</v>
      </c>
    </row>
    <row r="129" spans="1:3" x14ac:dyDescent="0.35">
      <c r="A129">
        <v>14106011003016</v>
      </c>
      <c r="C129">
        <v>16</v>
      </c>
    </row>
    <row r="130" spans="1:3" x14ac:dyDescent="0.35">
      <c r="A130">
        <v>14106011003017</v>
      </c>
      <c r="C130">
        <v>17</v>
      </c>
    </row>
    <row r="131" spans="1:3" x14ac:dyDescent="0.35">
      <c r="A131">
        <v>14106011003019</v>
      </c>
      <c r="C131">
        <v>19</v>
      </c>
    </row>
    <row r="132" spans="1:3" x14ac:dyDescent="0.35">
      <c r="A132">
        <v>14106011003020</v>
      </c>
      <c r="C132">
        <v>20</v>
      </c>
    </row>
    <row r="133" spans="1:3" x14ac:dyDescent="0.35">
      <c r="A133">
        <v>14106011003021</v>
      </c>
      <c r="C133">
        <v>21</v>
      </c>
    </row>
    <row r="134" spans="1:3" x14ac:dyDescent="0.35">
      <c r="A134">
        <v>14106011003022</v>
      </c>
      <c r="C134">
        <v>22</v>
      </c>
    </row>
    <row r="135" spans="1:3" x14ac:dyDescent="0.35">
      <c r="A135">
        <v>14106011003023</v>
      </c>
      <c r="C135">
        <v>23</v>
      </c>
    </row>
    <row r="136" spans="1:3" x14ac:dyDescent="0.35">
      <c r="A136">
        <v>14106011003024</v>
      </c>
      <c r="C136">
        <v>24</v>
      </c>
    </row>
    <row r="137" spans="1:3" x14ac:dyDescent="0.35">
      <c r="A137">
        <v>14106011003025</v>
      </c>
      <c r="C137">
        <v>25</v>
      </c>
    </row>
    <row r="138" spans="1:3" x14ac:dyDescent="0.35">
      <c r="A138">
        <v>14106011003026</v>
      </c>
      <c r="C138">
        <v>26</v>
      </c>
    </row>
    <row r="139" spans="1:3" x14ac:dyDescent="0.35">
      <c r="A139">
        <v>14106011003028</v>
      </c>
      <c r="C139">
        <v>28</v>
      </c>
    </row>
    <row r="140" spans="1:3" x14ac:dyDescent="0.35">
      <c r="A140">
        <v>14106011003029</v>
      </c>
      <c r="C140">
        <v>29</v>
      </c>
    </row>
    <row r="141" spans="1:3" x14ac:dyDescent="0.35">
      <c r="A141">
        <v>14106011003030</v>
      </c>
      <c r="C141">
        <v>30</v>
      </c>
    </row>
    <row r="142" spans="1:3" x14ac:dyDescent="0.35">
      <c r="A142">
        <v>14106011003031</v>
      </c>
      <c r="C142">
        <v>31</v>
      </c>
    </row>
    <row r="143" spans="1:3" x14ac:dyDescent="0.35">
      <c r="A143">
        <v>14106011003032</v>
      </c>
      <c r="C143">
        <v>32</v>
      </c>
    </row>
    <row r="144" spans="1:3" x14ac:dyDescent="0.35">
      <c r="A144">
        <v>14106011003033</v>
      </c>
      <c r="C144">
        <v>33</v>
      </c>
    </row>
    <row r="145" spans="1:5" x14ac:dyDescent="0.35">
      <c r="A145">
        <v>14106011003034</v>
      </c>
      <c r="C145">
        <v>34</v>
      </c>
    </row>
    <row r="146" spans="1:5" x14ac:dyDescent="0.35">
      <c r="A146">
        <v>14106011003035</v>
      </c>
      <c r="C146">
        <v>35</v>
      </c>
    </row>
    <row r="147" spans="1:5" x14ac:dyDescent="0.35">
      <c r="A147">
        <v>14106011003036</v>
      </c>
      <c r="C147">
        <v>36</v>
      </c>
    </row>
    <row r="148" spans="1:5" x14ac:dyDescent="0.35">
      <c r="A148">
        <v>14106011003037</v>
      </c>
      <c r="C148">
        <v>37</v>
      </c>
    </row>
    <row r="149" spans="1:5" x14ac:dyDescent="0.35">
      <c r="A149">
        <v>14106072037080</v>
      </c>
      <c r="B149" t="s">
        <v>15</v>
      </c>
      <c r="C149">
        <v>80</v>
      </c>
      <c r="D149" t="s">
        <v>15</v>
      </c>
      <c r="E149">
        <v>3</v>
      </c>
    </row>
    <row r="150" spans="1:5" x14ac:dyDescent="0.35">
      <c r="A150">
        <v>14106012001001</v>
      </c>
      <c r="B150" t="s">
        <v>16</v>
      </c>
      <c r="C150">
        <v>1</v>
      </c>
      <c r="D150" t="s">
        <v>16</v>
      </c>
      <c r="E150">
        <v>7</v>
      </c>
    </row>
    <row r="151" spans="1:5" x14ac:dyDescent="0.35">
      <c r="A151">
        <v>14106012005016</v>
      </c>
      <c r="B151" t="s">
        <v>17</v>
      </c>
      <c r="C151">
        <v>16</v>
      </c>
      <c r="D151" t="s">
        <v>18</v>
      </c>
      <c r="E151">
        <v>7</v>
      </c>
    </row>
    <row r="152" spans="1:5" x14ac:dyDescent="0.35">
      <c r="A152">
        <v>14106012010024</v>
      </c>
      <c r="B152" t="s">
        <v>19</v>
      </c>
      <c r="C152">
        <v>24</v>
      </c>
      <c r="D152" t="s">
        <v>19</v>
      </c>
      <c r="E152">
        <v>8</v>
      </c>
    </row>
    <row r="153" spans="1:5" x14ac:dyDescent="0.35">
      <c r="A153">
        <v>14106012010025</v>
      </c>
      <c r="B153" t="s">
        <v>19</v>
      </c>
      <c r="C153">
        <v>25</v>
      </c>
      <c r="D153" t="s">
        <v>20</v>
      </c>
      <c r="E153">
        <v>8</v>
      </c>
    </row>
    <row r="154" spans="1:5" x14ac:dyDescent="0.35">
      <c r="A154">
        <v>14106012010026</v>
      </c>
      <c r="B154" t="s">
        <v>19</v>
      </c>
      <c r="C154">
        <v>26</v>
      </c>
      <c r="D154" t="s">
        <v>21</v>
      </c>
      <c r="E154">
        <v>8</v>
      </c>
    </row>
    <row r="155" spans="1:5" x14ac:dyDescent="0.35">
      <c r="A155">
        <v>14106012018036</v>
      </c>
      <c r="B155" t="s">
        <v>22</v>
      </c>
      <c r="C155">
        <v>36</v>
      </c>
      <c r="D155" t="s">
        <v>22</v>
      </c>
      <c r="E155">
        <v>7</v>
      </c>
    </row>
    <row r="156" spans="1:5" x14ac:dyDescent="0.35">
      <c r="A156">
        <v>14106012901901</v>
      </c>
      <c r="B156" t="s">
        <v>23</v>
      </c>
      <c r="C156">
        <v>901</v>
      </c>
      <c r="D156" t="s">
        <v>23</v>
      </c>
      <c r="E156">
        <v>15</v>
      </c>
    </row>
    <row r="157" spans="1:5" x14ac:dyDescent="0.35">
      <c r="A157">
        <v>14106012024048</v>
      </c>
      <c r="B157" t="s">
        <v>24</v>
      </c>
      <c r="C157">
        <v>48</v>
      </c>
      <c r="D157" t="s">
        <v>25</v>
      </c>
      <c r="E157">
        <v>7</v>
      </c>
    </row>
    <row r="158" spans="1:5" x14ac:dyDescent="0.35">
      <c r="A158">
        <v>14106012024047</v>
      </c>
      <c r="B158" t="s">
        <v>24</v>
      </c>
      <c r="C158">
        <v>47</v>
      </c>
      <c r="D158" t="s">
        <v>26</v>
      </c>
      <c r="E158">
        <v>8</v>
      </c>
    </row>
    <row r="159" spans="1:5" x14ac:dyDescent="0.35">
      <c r="A159">
        <v>14106012030058</v>
      </c>
      <c r="B159" t="s">
        <v>27</v>
      </c>
      <c r="C159">
        <v>58</v>
      </c>
      <c r="D159" t="s">
        <v>28</v>
      </c>
      <c r="E159">
        <v>8</v>
      </c>
    </row>
    <row r="160" spans="1:5" x14ac:dyDescent="0.35">
      <c r="A160">
        <v>14106012049131</v>
      </c>
      <c r="B160" t="s">
        <v>29</v>
      </c>
      <c r="C160">
        <v>131</v>
      </c>
      <c r="D160" t="s">
        <v>29</v>
      </c>
      <c r="E160">
        <v>8</v>
      </c>
    </row>
    <row r="161" spans="1:5" x14ac:dyDescent="0.35">
      <c r="A161">
        <v>14106012049130</v>
      </c>
      <c r="B161" t="s">
        <v>29</v>
      </c>
      <c r="C161">
        <v>130</v>
      </c>
      <c r="D161" t="s">
        <v>30</v>
      </c>
      <c r="E161">
        <v>7</v>
      </c>
    </row>
    <row r="162" spans="1:5" x14ac:dyDescent="0.35">
      <c r="A162">
        <v>14106012049901</v>
      </c>
      <c r="B162" t="s">
        <v>29</v>
      </c>
      <c r="C162">
        <v>901</v>
      </c>
      <c r="D162" t="s">
        <v>23</v>
      </c>
      <c r="E162">
        <v>15</v>
      </c>
    </row>
    <row r="163" spans="1:5" x14ac:dyDescent="0.35">
      <c r="A163">
        <v>14106012052139</v>
      </c>
      <c r="B163" t="s">
        <v>31</v>
      </c>
      <c r="C163">
        <v>139</v>
      </c>
      <c r="D163" t="s">
        <v>32</v>
      </c>
      <c r="E163">
        <v>7</v>
      </c>
    </row>
    <row r="164" spans="1:5" x14ac:dyDescent="0.35">
      <c r="A164">
        <v>14106012052136</v>
      </c>
      <c r="B164" t="s">
        <v>31</v>
      </c>
      <c r="C164">
        <v>136</v>
      </c>
      <c r="D164" t="s">
        <v>33</v>
      </c>
      <c r="E164">
        <v>7</v>
      </c>
    </row>
    <row r="165" spans="1:5" x14ac:dyDescent="0.35">
      <c r="A165">
        <v>14106012052137</v>
      </c>
      <c r="B165" t="s">
        <v>31</v>
      </c>
      <c r="C165">
        <v>137</v>
      </c>
      <c r="D165" t="s">
        <v>31</v>
      </c>
      <c r="E165">
        <v>4</v>
      </c>
    </row>
    <row r="166" spans="1:5" x14ac:dyDescent="0.35">
      <c r="A166">
        <v>14106012052138</v>
      </c>
      <c r="B166" t="s">
        <v>31</v>
      </c>
      <c r="C166">
        <v>138</v>
      </c>
      <c r="D166" t="s">
        <v>31</v>
      </c>
      <c r="E166">
        <v>10</v>
      </c>
    </row>
    <row r="167" spans="1:5" x14ac:dyDescent="0.35">
      <c r="A167">
        <v>14106012053140</v>
      </c>
      <c r="B167" t="s">
        <v>34</v>
      </c>
      <c r="C167">
        <v>140</v>
      </c>
      <c r="D167" t="s">
        <v>34</v>
      </c>
      <c r="E167">
        <v>8</v>
      </c>
    </row>
    <row r="168" spans="1:5" x14ac:dyDescent="0.35">
      <c r="A168">
        <v>14106012054901</v>
      </c>
      <c r="B168" t="s">
        <v>32</v>
      </c>
      <c r="C168">
        <v>901</v>
      </c>
      <c r="D168" t="s">
        <v>23</v>
      </c>
      <c r="E168">
        <v>15</v>
      </c>
    </row>
    <row r="169" spans="1:5" x14ac:dyDescent="0.35">
      <c r="A169">
        <v>14106012057145</v>
      </c>
      <c r="B169" t="s">
        <v>35</v>
      </c>
      <c r="C169">
        <v>145</v>
      </c>
      <c r="D169" t="s">
        <v>35</v>
      </c>
      <c r="E169">
        <v>7</v>
      </c>
    </row>
    <row r="170" spans="1:5" x14ac:dyDescent="0.35">
      <c r="A170">
        <v>14106012060153</v>
      </c>
      <c r="B170" t="s">
        <v>36</v>
      </c>
      <c r="C170">
        <v>153</v>
      </c>
      <c r="D170" t="s">
        <v>37</v>
      </c>
      <c r="E170">
        <v>8</v>
      </c>
    </row>
    <row r="171" spans="1:5" x14ac:dyDescent="0.35">
      <c r="A171">
        <v>14106012017035</v>
      </c>
      <c r="B171" t="s">
        <v>38</v>
      </c>
      <c r="C171">
        <v>35</v>
      </c>
      <c r="D171" t="s">
        <v>38</v>
      </c>
      <c r="E171">
        <v>8</v>
      </c>
    </row>
    <row r="172" spans="1:5" x14ac:dyDescent="0.35">
      <c r="A172">
        <v>14106012019039</v>
      </c>
      <c r="B172" t="s">
        <v>39</v>
      </c>
      <c r="C172">
        <v>39</v>
      </c>
      <c r="D172" t="s">
        <v>39</v>
      </c>
      <c r="E172">
        <v>8</v>
      </c>
    </row>
    <row r="173" spans="1:5" x14ac:dyDescent="0.35">
      <c r="A173">
        <v>14106012069168</v>
      </c>
      <c r="B173" t="s">
        <v>40</v>
      </c>
      <c r="C173">
        <v>168</v>
      </c>
      <c r="D173" t="s">
        <v>40</v>
      </c>
      <c r="E173">
        <v>8</v>
      </c>
    </row>
    <row r="174" spans="1:5" x14ac:dyDescent="0.35">
      <c r="A174">
        <v>14106022901901</v>
      </c>
      <c r="B174" t="s">
        <v>23</v>
      </c>
      <c r="C174">
        <v>901</v>
      </c>
      <c r="D174" t="s">
        <v>23</v>
      </c>
      <c r="E174">
        <v>15</v>
      </c>
    </row>
    <row r="175" spans="1:5" x14ac:dyDescent="0.35">
      <c r="A175">
        <v>14106022051135</v>
      </c>
      <c r="B175" t="s">
        <v>41</v>
      </c>
      <c r="C175">
        <v>135</v>
      </c>
      <c r="D175" t="s">
        <v>41</v>
      </c>
      <c r="E175">
        <v>8</v>
      </c>
    </row>
    <row r="176" spans="1:5" x14ac:dyDescent="0.35">
      <c r="A176">
        <v>14106022066164</v>
      </c>
      <c r="B176" t="s">
        <v>42</v>
      </c>
      <c r="C176">
        <v>164</v>
      </c>
      <c r="D176" t="s">
        <v>42</v>
      </c>
      <c r="E176">
        <v>8</v>
      </c>
    </row>
    <row r="177" spans="1:5" x14ac:dyDescent="0.35">
      <c r="A177">
        <v>14106032049129</v>
      </c>
      <c r="B177" t="s">
        <v>29</v>
      </c>
      <c r="C177">
        <v>129</v>
      </c>
      <c r="D177" t="s">
        <v>43</v>
      </c>
      <c r="E177">
        <v>7</v>
      </c>
    </row>
    <row r="178" spans="1:5" x14ac:dyDescent="0.35">
      <c r="A178">
        <v>14106032049128</v>
      </c>
      <c r="B178" t="s">
        <v>29</v>
      </c>
      <c r="C178">
        <v>128</v>
      </c>
      <c r="D178" t="s">
        <v>44</v>
      </c>
      <c r="E178">
        <v>7</v>
      </c>
    </row>
    <row r="179" spans="1:5" x14ac:dyDescent="0.35">
      <c r="A179">
        <v>14106032006017</v>
      </c>
      <c r="B179" t="s">
        <v>45</v>
      </c>
      <c r="C179">
        <v>17</v>
      </c>
      <c r="D179" t="s">
        <v>45</v>
      </c>
      <c r="E179">
        <v>8</v>
      </c>
    </row>
    <row r="180" spans="1:5" x14ac:dyDescent="0.35">
      <c r="A180">
        <v>14106032007018</v>
      </c>
      <c r="B180" t="s">
        <v>46</v>
      </c>
      <c r="C180">
        <v>18</v>
      </c>
      <c r="D180" t="s">
        <v>47</v>
      </c>
      <c r="E180">
        <v>10</v>
      </c>
    </row>
    <row r="181" spans="1:5" x14ac:dyDescent="0.35">
      <c r="A181">
        <v>14106032008901</v>
      </c>
      <c r="B181" t="s">
        <v>48</v>
      </c>
      <c r="C181">
        <v>901</v>
      </c>
      <c r="D181" t="s">
        <v>23</v>
      </c>
      <c r="E181">
        <v>15</v>
      </c>
    </row>
    <row r="182" spans="1:5" x14ac:dyDescent="0.35">
      <c r="A182">
        <v>14106032011027</v>
      </c>
      <c r="B182" t="s">
        <v>49</v>
      </c>
      <c r="C182">
        <v>27</v>
      </c>
      <c r="D182" t="s">
        <v>49</v>
      </c>
      <c r="E182">
        <v>3</v>
      </c>
    </row>
    <row r="183" spans="1:5" x14ac:dyDescent="0.35">
      <c r="A183">
        <v>14106032011028</v>
      </c>
      <c r="B183" t="s">
        <v>49</v>
      </c>
      <c r="C183">
        <v>28</v>
      </c>
      <c r="D183" t="s">
        <v>49</v>
      </c>
      <c r="E183">
        <v>8</v>
      </c>
    </row>
    <row r="184" spans="1:5" x14ac:dyDescent="0.35">
      <c r="A184">
        <v>14106032020040</v>
      </c>
      <c r="B184" t="s">
        <v>50</v>
      </c>
      <c r="C184">
        <v>40</v>
      </c>
      <c r="D184" t="s">
        <v>50</v>
      </c>
      <c r="E184">
        <v>8</v>
      </c>
    </row>
    <row r="185" spans="1:5" x14ac:dyDescent="0.35">
      <c r="A185">
        <v>14106032020041</v>
      </c>
      <c r="B185" t="s">
        <v>50</v>
      </c>
      <c r="C185">
        <v>41</v>
      </c>
      <c r="D185" t="s">
        <v>50</v>
      </c>
      <c r="E185">
        <v>10</v>
      </c>
    </row>
    <row r="186" spans="1:5" x14ac:dyDescent="0.35">
      <c r="A186">
        <v>14106032028056</v>
      </c>
      <c r="B186" t="s">
        <v>51</v>
      </c>
      <c r="C186">
        <v>56</v>
      </c>
      <c r="D186" t="s">
        <v>52</v>
      </c>
      <c r="E186">
        <v>10</v>
      </c>
    </row>
    <row r="187" spans="1:5" x14ac:dyDescent="0.35">
      <c r="A187">
        <v>14106032045901</v>
      </c>
      <c r="B187" t="s">
        <v>53</v>
      </c>
      <c r="C187">
        <v>901</v>
      </c>
      <c r="D187" t="s">
        <v>23</v>
      </c>
      <c r="E187">
        <v>15</v>
      </c>
    </row>
    <row r="188" spans="1:5" x14ac:dyDescent="0.35">
      <c r="A188">
        <v>14106032045112</v>
      </c>
      <c r="B188" t="s">
        <v>53</v>
      </c>
      <c r="C188">
        <v>112</v>
      </c>
      <c r="D188" t="s">
        <v>54</v>
      </c>
      <c r="E188">
        <v>8</v>
      </c>
    </row>
    <row r="189" spans="1:5" x14ac:dyDescent="0.35">
      <c r="A189">
        <v>14106032045115</v>
      </c>
      <c r="B189" t="s">
        <v>53</v>
      </c>
      <c r="C189">
        <v>115</v>
      </c>
      <c r="D189" t="s">
        <v>53</v>
      </c>
      <c r="E189">
        <v>4</v>
      </c>
    </row>
    <row r="190" spans="1:5" x14ac:dyDescent="0.35">
      <c r="A190">
        <v>14106032045117</v>
      </c>
      <c r="B190" t="s">
        <v>53</v>
      </c>
      <c r="C190">
        <v>117</v>
      </c>
      <c r="D190" t="s">
        <v>55</v>
      </c>
      <c r="E190">
        <v>10</v>
      </c>
    </row>
    <row r="191" spans="1:5" x14ac:dyDescent="0.35">
      <c r="A191">
        <v>14106032063159</v>
      </c>
      <c r="B191" t="s">
        <v>56</v>
      </c>
      <c r="C191">
        <v>159</v>
      </c>
      <c r="D191" t="s">
        <v>56</v>
      </c>
      <c r="E191">
        <v>8</v>
      </c>
    </row>
    <row r="192" spans="1:5" x14ac:dyDescent="0.35">
      <c r="A192">
        <v>14106032063158</v>
      </c>
      <c r="B192" t="s">
        <v>56</v>
      </c>
      <c r="C192">
        <v>158</v>
      </c>
      <c r="D192" t="s">
        <v>57</v>
      </c>
      <c r="E192">
        <v>10</v>
      </c>
    </row>
    <row r="193" spans="1:5" x14ac:dyDescent="0.35">
      <c r="A193">
        <v>14106032069167</v>
      </c>
      <c r="B193" t="s">
        <v>40</v>
      </c>
      <c r="C193">
        <v>167</v>
      </c>
      <c r="D193" t="s">
        <v>58</v>
      </c>
      <c r="E193">
        <v>10</v>
      </c>
    </row>
    <row r="194" spans="1:5" x14ac:dyDescent="0.35">
      <c r="A194">
        <v>14106032069168</v>
      </c>
      <c r="B194" t="s">
        <v>40</v>
      </c>
      <c r="C194">
        <v>168</v>
      </c>
      <c r="D194" t="s">
        <v>40</v>
      </c>
      <c r="E194">
        <v>8</v>
      </c>
    </row>
    <row r="195" spans="1:5" x14ac:dyDescent="0.35">
      <c r="A195">
        <v>14106032016034</v>
      </c>
      <c r="B195" t="s">
        <v>59</v>
      </c>
      <c r="C195">
        <v>34</v>
      </c>
      <c r="D195" t="s">
        <v>60</v>
      </c>
      <c r="E195">
        <v>10</v>
      </c>
    </row>
    <row r="196" spans="1:5" x14ac:dyDescent="0.35">
      <c r="A196">
        <v>14106032030059</v>
      </c>
      <c r="B196" t="s">
        <v>27</v>
      </c>
      <c r="C196">
        <v>59</v>
      </c>
      <c r="D196" t="s">
        <v>61</v>
      </c>
      <c r="E196">
        <v>8</v>
      </c>
    </row>
    <row r="197" spans="1:5" x14ac:dyDescent="0.35">
      <c r="A197">
        <v>14106042026051</v>
      </c>
      <c r="B197" t="s">
        <v>62</v>
      </c>
      <c r="C197">
        <v>51</v>
      </c>
      <c r="D197" t="s">
        <v>62</v>
      </c>
      <c r="E197">
        <v>10</v>
      </c>
    </row>
    <row r="198" spans="1:5" x14ac:dyDescent="0.35">
      <c r="A198">
        <v>14106042026050</v>
      </c>
      <c r="B198" t="s">
        <v>62</v>
      </c>
      <c r="C198">
        <v>50</v>
      </c>
      <c r="D198" t="s">
        <v>63</v>
      </c>
      <c r="E198">
        <v>4</v>
      </c>
    </row>
    <row r="199" spans="1:5" x14ac:dyDescent="0.35">
      <c r="A199">
        <v>14106042038901</v>
      </c>
      <c r="B199" t="s">
        <v>64</v>
      </c>
      <c r="C199">
        <v>901</v>
      </c>
      <c r="D199" t="s">
        <v>23</v>
      </c>
      <c r="E199">
        <v>15</v>
      </c>
    </row>
    <row r="200" spans="1:5" x14ac:dyDescent="0.35">
      <c r="A200">
        <v>14106042038087</v>
      </c>
      <c r="B200" t="s">
        <v>64</v>
      </c>
      <c r="C200">
        <v>87</v>
      </c>
      <c r="D200" t="s">
        <v>64</v>
      </c>
      <c r="E200">
        <v>8</v>
      </c>
    </row>
    <row r="201" spans="1:5" x14ac:dyDescent="0.35">
      <c r="A201">
        <v>14106042046120</v>
      </c>
      <c r="B201" t="s">
        <v>65</v>
      </c>
      <c r="C201">
        <v>120</v>
      </c>
      <c r="D201" t="s">
        <v>65</v>
      </c>
      <c r="E201">
        <v>8</v>
      </c>
    </row>
    <row r="202" spans="1:5" x14ac:dyDescent="0.35">
      <c r="A202">
        <v>14106042050134</v>
      </c>
      <c r="B202" t="s">
        <v>66</v>
      </c>
      <c r="C202">
        <v>134</v>
      </c>
      <c r="D202" t="s">
        <v>66</v>
      </c>
      <c r="E202">
        <v>8</v>
      </c>
    </row>
    <row r="203" spans="1:5" x14ac:dyDescent="0.35">
      <c r="A203">
        <v>14106042059901</v>
      </c>
      <c r="B203" t="s">
        <v>67</v>
      </c>
      <c r="C203">
        <v>901</v>
      </c>
      <c r="D203" t="s">
        <v>23</v>
      </c>
      <c r="E203">
        <v>15</v>
      </c>
    </row>
    <row r="204" spans="1:5" x14ac:dyDescent="0.35">
      <c r="A204">
        <v>14106042059147</v>
      </c>
      <c r="B204" t="s">
        <v>67</v>
      </c>
      <c r="C204">
        <v>147</v>
      </c>
      <c r="D204" t="s">
        <v>68</v>
      </c>
      <c r="E204">
        <v>8</v>
      </c>
    </row>
    <row r="205" spans="1:5" x14ac:dyDescent="0.35">
      <c r="A205">
        <v>14106052003004</v>
      </c>
      <c r="B205" t="s">
        <v>69</v>
      </c>
      <c r="C205">
        <v>4</v>
      </c>
      <c r="D205" t="s">
        <v>69</v>
      </c>
      <c r="E205">
        <v>7</v>
      </c>
    </row>
    <row r="206" spans="1:5" x14ac:dyDescent="0.35">
      <c r="A206">
        <v>14106052003005</v>
      </c>
      <c r="B206" t="s">
        <v>69</v>
      </c>
      <c r="C206">
        <v>5</v>
      </c>
      <c r="D206" t="s">
        <v>69</v>
      </c>
      <c r="E206">
        <v>8</v>
      </c>
    </row>
    <row r="207" spans="1:5" x14ac:dyDescent="0.35">
      <c r="A207">
        <v>14106052003901</v>
      </c>
      <c r="B207" t="s">
        <v>69</v>
      </c>
      <c r="C207">
        <v>901</v>
      </c>
      <c r="D207" t="s">
        <v>23</v>
      </c>
      <c r="E207">
        <v>15</v>
      </c>
    </row>
    <row r="208" spans="1:5" x14ac:dyDescent="0.35">
      <c r="A208">
        <v>14106052003010</v>
      </c>
      <c r="B208" t="s">
        <v>69</v>
      </c>
      <c r="C208">
        <v>10</v>
      </c>
      <c r="D208" t="s">
        <v>70</v>
      </c>
      <c r="E208">
        <v>7</v>
      </c>
    </row>
    <row r="209" spans="1:5" x14ac:dyDescent="0.35">
      <c r="A209">
        <v>14106052003013</v>
      </c>
      <c r="B209" t="s">
        <v>69</v>
      </c>
      <c r="C209">
        <v>13</v>
      </c>
      <c r="D209" t="s">
        <v>71</v>
      </c>
      <c r="E209">
        <v>7</v>
      </c>
    </row>
    <row r="210" spans="1:5" x14ac:dyDescent="0.35">
      <c r="A210">
        <v>14106052003014</v>
      </c>
      <c r="B210" t="s">
        <v>69</v>
      </c>
      <c r="C210">
        <v>14</v>
      </c>
      <c r="D210" t="s">
        <v>72</v>
      </c>
      <c r="E210">
        <v>7</v>
      </c>
    </row>
    <row r="211" spans="1:5" x14ac:dyDescent="0.35">
      <c r="A211">
        <v>14106052003012</v>
      </c>
      <c r="B211" t="s">
        <v>69</v>
      </c>
      <c r="C211">
        <v>12</v>
      </c>
      <c r="D211" t="s">
        <v>73</v>
      </c>
      <c r="E211">
        <v>7</v>
      </c>
    </row>
    <row r="212" spans="1:5" x14ac:dyDescent="0.35">
      <c r="A212">
        <v>14106052003011</v>
      </c>
      <c r="B212" t="s">
        <v>69</v>
      </c>
      <c r="C212">
        <v>11</v>
      </c>
      <c r="D212" t="s">
        <v>74</v>
      </c>
      <c r="E212">
        <v>7</v>
      </c>
    </row>
    <row r="213" spans="1:5" x14ac:dyDescent="0.35">
      <c r="A213">
        <v>14106052023045</v>
      </c>
      <c r="B213" t="s">
        <v>63</v>
      </c>
      <c r="C213">
        <v>45</v>
      </c>
      <c r="D213" t="s">
        <v>63</v>
      </c>
      <c r="E213">
        <v>3</v>
      </c>
    </row>
    <row r="214" spans="1:5" x14ac:dyDescent="0.35">
      <c r="A214">
        <v>14106052023046</v>
      </c>
      <c r="B214" t="s">
        <v>63</v>
      </c>
      <c r="C214">
        <v>46</v>
      </c>
      <c r="D214" t="s">
        <v>63</v>
      </c>
      <c r="E214">
        <v>8</v>
      </c>
    </row>
    <row r="215" spans="1:5" x14ac:dyDescent="0.35">
      <c r="A215">
        <v>14106052031901</v>
      </c>
      <c r="B215" t="s">
        <v>75</v>
      </c>
      <c r="C215">
        <v>901</v>
      </c>
      <c r="D215" t="s">
        <v>23</v>
      </c>
      <c r="E215">
        <v>15</v>
      </c>
    </row>
    <row r="216" spans="1:5" x14ac:dyDescent="0.35">
      <c r="A216">
        <v>14106052031062</v>
      </c>
      <c r="B216" t="s">
        <v>75</v>
      </c>
      <c r="C216">
        <v>62</v>
      </c>
      <c r="D216" t="s">
        <v>76</v>
      </c>
      <c r="E216">
        <v>8</v>
      </c>
    </row>
    <row r="217" spans="1:5" x14ac:dyDescent="0.35">
      <c r="A217">
        <v>14106052031063</v>
      </c>
      <c r="B217" t="s">
        <v>75</v>
      </c>
      <c r="C217">
        <v>63</v>
      </c>
      <c r="D217" t="s">
        <v>75</v>
      </c>
      <c r="E217">
        <v>8</v>
      </c>
    </row>
    <row r="218" spans="1:5" x14ac:dyDescent="0.35">
      <c r="A218">
        <v>14106052031067</v>
      </c>
      <c r="B218" t="s">
        <v>75</v>
      </c>
      <c r="C218">
        <v>67</v>
      </c>
      <c r="D218" t="s">
        <v>77</v>
      </c>
      <c r="E218">
        <v>7</v>
      </c>
    </row>
    <row r="219" spans="1:5" x14ac:dyDescent="0.35">
      <c r="A219">
        <v>14106052031068</v>
      </c>
      <c r="B219" t="s">
        <v>75</v>
      </c>
      <c r="C219">
        <v>68</v>
      </c>
      <c r="D219" t="s">
        <v>78</v>
      </c>
      <c r="E219">
        <v>8</v>
      </c>
    </row>
    <row r="220" spans="1:5" x14ac:dyDescent="0.35">
      <c r="A220">
        <v>14106052031069</v>
      </c>
      <c r="B220" t="s">
        <v>75</v>
      </c>
      <c r="C220">
        <v>69</v>
      </c>
      <c r="D220" t="s">
        <v>79</v>
      </c>
      <c r="E220">
        <v>7</v>
      </c>
    </row>
    <row r="221" spans="1:5" x14ac:dyDescent="0.35">
      <c r="A221">
        <v>14106052031060</v>
      </c>
      <c r="B221" t="s">
        <v>75</v>
      </c>
      <c r="C221">
        <v>60</v>
      </c>
      <c r="D221" t="s">
        <v>80</v>
      </c>
      <c r="E221">
        <v>7</v>
      </c>
    </row>
    <row r="222" spans="1:5" x14ac:dyDescent="0.35">
      <c r="A222">
        <v>14106052031064</v>
      </c>
      <c r="B222" t="s">
        <v>75</v>
      </c>
      <c r="C222">
        <v>64</v>
      </c>
      <c r="D222" t="s">
        <v>81</v>
      </c>
      <c r="E222">
        <v>4</v>
      </c>
    </row>
    <row r="223" spans="1:5" x14ac:dyDescent="0.35">
      <c r="A223">
        <v>14106052031065</v>
      </c>
      <c r="B223" t="s">
        <v>75</v>
      </c>
      <c r="C223">
        <v>65</v>
      </c>
      <c r="D223" t="s">
        <v>82</v>
      </c>
      <c r="E223">
        <v>8</v>
      </c>
    </row>
    <row r="224" spans="1:5" x14ac:dyDescent="0.35">
      <c r="A224">
        <v>14106052039901</v>
      </c>
      <c r="B224" t="s">
        <v>83</v>
      </c>
      <c r="C224">
        <v>901</v>
      </c>
      <c r="D224" t="s">
        <v>23</v>
      </c>
      <c r="E224">
        <v>15</v>
      </c>
    </row>
    <row r="225" spans="1:5" x14ac:dyDescent="0.35">
      <c r="A225">
        <v>14106052039090</v>
      </c>
      <c r="B225" t="s">
        <v>83</v>
      </c>
      <c r="C225">
        <v>90</v>
      </c>
      <c r="D225" t="s">
        <v>84</v>
      </c>
      <c r="E225">
        <v>7</v>
      </c>
    </row>
    <row r="226" spans="1:5" x14ac:dyDescent="0.35">
      <c r="A226">
        <v>14106052039091</v>
      </c>
      <c r="B226" t="s">
        <v>83</v>
      </c>
      <c r="C226">
        <v>91</v>
      </c>
      <c r="D226" t="s">
        <v>85</v>
      </c>
      <c r="E226">
        <v>7</v>
      </c>
    </row>
    <row r="227" spans="1:5" x14ac:dyDescent="0.35">
      <c r="A227">
        <v>14106052039094</v>
      </c>
      <c r="B227" t="s">
        <v>83</v>
      </c>
      <c r="C227">
        <v>94</v>
      </c>
      <c r="D227" t="s">
        <v>86</v>
      </c>
      <c r="E227">
        <v>8</v>
      </c>
    </row>
    <row r="228" spans="1:5" x14ac:dyDescent="0.35">
      <c r="A228">
        <v>14106052039098</v>
      </c>
      <c r="B228" t="s">
        <v>83</v>
      </c>
      <c r="C228">
        <v>98</v>
      </c>
      <c r="D228" t="s">
        <v>87</v>
      </c>
      <c r="E228">
        <v>7</v>
      </c>
    </row>
    <row r="229" spans="1:5" x14ac:dyDescent="0.35">
      <c r="A229">
        <v>14106052039100</v>
      </c>
      <c r="B229" t="s">
        <v>83</v>
      </c>
      <c r="C229">
        <v>100</v>
      </c>
      <c r="D229" t="s">
        <v>83</v>
      </c>
      <c r="E229">
        <v>3</v>
      </c>
    </row>
    <row r="230" spans="1:5" x14ac:dyDescent="0.35">
      <c r="A230">
        <v>14106052039096</v>
      </c>
      <c r="B230" t="s">
        <v>83</v>
      </c>
      <c r="C230">
        <v>96</v>
      </c>
      <c r="D230" t="s">
        <v>88</v>
      </c>
      <c r="E230">
        <v>7</v>
      </c>
    </row>
    <row r="231" spans="1:5" x14ac:dyDescent="0.35">
      <c r="A231">
        <v>14106052039103</v>
      </c>
      <c r="B231" t="s">
        <v>83</v>
      </c>
      <c r="C231">
        <v>103</v>
      </c>
      <c r="D231" t="s">
        <v>89</v>
      </c>
      <c r="E231">
        <v>7</v>
      </c>
    </row>
    <row r="232" spans="1:5" x14ac:dyDescent="0.35">
      <c r="A232">
        <v>14106052039099</v>
      </c>
      <c r="B232" t="s">
        <v>83</v>
      </c>
      <c r="C232">
        <v>99</v>
      </c>
      <c r="D232" t="s">
        <v>90</v>
      </c>
      <c r="E232">
        <v>8</v>
      </c>
    </row>
    <row r="233" spans="1:5" x14ac:dyDescent="0.35">
      <c r="A233">
        <v>14106052039101</v>
      </c>
      <c r="B233" t="s">
        <v>83</v>
      </c>
      <c r="C233">
        <v>101</v>
      </c>
      <c r="D233" t="s">
        <v>83</v>
      </c>
      <c r="E233">
        <v>7</v>
      </c>
    </row>
    <row r="234" spans="1:5" x14ac:dyDescent="0.35">
      <c r="A234">
        <v>14106052039102</v>
      </c>
      <c r="B234" t="s">
        <v>83</v>
      </c>
      <c r="C234">
        <v>102</v>
      </c>
      <c r="D234" t="s">
        <v>91</v>
      </c>
      <c r="E234">
        <v>8</v>
      </c>
    </row>
    <row r="235" spans="1:5" x14ac:dyDescent="0.35">
      <c r="A235">
        <v>14106052048124</v>
      </c>
      <c r="B235" t="s">
        <v>92</v>
      </c>
      <c r="C235">
        <v>124</v>
      </c>
      <c r="D235" t="s">
        <v>92</v>
      </c>
      <c r="E235">
        <v>8</v>
      </c>
    </row>
    <row r="236" spans="1:5" x14ac:dyDescent="0.35">
      <c r="A236">
        <v>14106052048125</v>
      </c>
      <c r="B236" t="s">
        <v>92</v>
      </c>
      <c r="C236">
        <v>125</v>
      </c>
      <c r="D236" t="s">
        <v>93</v>
      </c>
      <c r="E236">
        <v>7</v>
      </c>
    </row>
    <row r="237" spans="1:5" x14ac:dyDescent="0.35">
      <c r="A237">
        <v>14106052048901</v>
      </c>
      <c r="B237" t="s">
        <v>92</v>
      </c>
      <c r="C237">
        <v>901</v>
      </c>
      <c r="D237" t="s">
        <v>23</v>
      </c>
      <c r="E237">
        <v>15</v>
      </c>
    </row>
    <row r="238" spans="1:5" x14ac:dyDescent="0.35">
      <c r="A238">
        <v>14106052064160</v>
      </c>
      <c r="B238" t="s">
        <v>94</v>
      </c>
      <c r="C238">
        <v>160</v>
      </c>
      <c r="D238" t="s">
        <v>94</v>
      </c>
      <c r="E238">
        <v>10</v>
      </c>
    </row>
    <row r="239" spans="1:5" x14ac:dyDescent="0.35">
      <c r="A239">
        <v>14106052059901</v>
      </c>
      <c r="B239" t="s">
        <v>67</v>
      </c>
      <c r="C239">
        <v>901</v>
      </c>
      <c r="D239" t="s">
        <v>23</v>
      </c>
      <c r="E239">
        <v>15</v>
      </c>
    </row>
    <row r="240" spans="1:5" x14ac:dyDescent="0.35">
      <c r="A240">
        <v>14106052059150</v>
      </c>
      <c r="B240" t="s">
        <v>67</v>
      </c>
      <c r="C240">
        <v>150</v>
      </c>
      <c r="D240" t="s">
        <v>67</v>
      </c>
      <c r="E240">
        <v>4</v>
      </c>
    </row>
    <row r="241" spans="1:5" x14ac:dyDescent="0.35">
      <c r="A241">
        <v>14106052062156</v>
      </c>
      <c r="B241" t="s">
        <v>95</v>
      </c>
      <c r="C241">
        <v>156</v>
      </c>
      <c r="D241" t="s">
        <v>95</v>
      </c>
      <c r="E241">
        <v>8</v>
      </c>
    </row>
    <row r="242" spans="1:5" x14ac:dyDescent="0.35">
      <c r="A242">
        <v>14106052062157</v>
      </c>
      <c r="B242" t="s">
        <v>95</v>
      </c>
      <c r="C242">
        <v>157</v>
      </c>
      <c r="D242" t="s">
        <v>96</v>
      </c>
      <c r="E242">
        <v>8</v>
      </c>
    </row>
    <row r="243" spans="1:5" x14ac:dyDescent="0.35">
      <c r="A243">
        <v>14106062002002</v>
      </c>
      <c r="B243" t="s">
        <v>97</v>
      </c>
      <c r="C243">
        <v>2</v>
      </c>
      <c r="D243" t="s">
        <v>97</v>
      </c>
      <c r="E243">
        <v>10</v>
      </c>
    </row>
    <row r="244" spans="1:5" x14ac:dyDescent="0.35">
      <c r="A244">
        <v>14106062004015</v>
      </c>
      <c r="B244" t="s">
        <v>98</v>
      </c>
      <c r="C244">
        <v>15</v>
      </c>
      <c r="D244" t="s">
        <v>98</v>
      </c>
      <c r="E244">
        <v>7</v>
      </c>
    </row>
    <row r="245" spans="1:5" x14ac:dyDescent="0.35">
      <c r="A245">
        <v>14106062015033</v>
      </c>
      <c r="B245" t="s">
        <v>99</v>
      </c>
      <c r="C245">
        <v>33</v>
      </c>
      <c r="D245" t="s">
        <v>99</v>
      </c>
      <c r="E245">
        <v>7</v>
      </c>
    </row>
    <row r="246" spans="1:5" x14ac:dyDescent="0.35">
      <c r="A246">
        <v>14106062019037</v>
      </c>
      <c r="B246" t="s">
        <v>39</v>
      </c>
      <c r="C246">
        <v>37</v>
      </c>
      <c r="D246" t="s">
        <v>100</v>
      </c>
      <c r="E246">
        <v>8</v>
      </c>
    </row>
    <row r="247" spans="1:5" x14ac:dyDescent="0.35">
      <c r="A247">
        <v>14106062019038</v>
      </c>
      <c r="B247" t="s">
        <v>39</v>
      </c>
      <c r="C247">
        <v>38</v>
      </c>
      <c r="D247" t="s">
        <v>39</v>
      </c>
      <c r="E247">
        <v>7</v>
      </c>
    </row>
    <row r="248" spans="1:5" x14ac:dyDescent="0.35">
      <c r="A248">
        <v>14106062027052</v>
      </c>
      <c r="B248" t="s">
        <v>101</v>
      </c>
      <c r="C248">
        <v>52</v>
      </c>
      <c r="D248" t="s">
        <v>101</v>
      </c>
      <c r="E248">
        <v>8</v>
      </c>
    </row>
    <row r="249" spans="1:5" x14ac:dyDescent="0.35">
      <c r="A249">
        <v>14106062027901</v>
      </c>
      <c r="B249" t="s">
        <v>101</v>
      </c>
      <c r="C249">
        <v>901</v>
      </c>
      <c r="D249" t="s">
        <v>23</v>
      </c>
      <c r="E249">
        <v>15</v>
      </c>
    </row>
    <row r="250" spans="1:5" x14ac:dyDescent="0.35">
      <c r="A250">
        <v>14106062032901</v>
      </c>
      <c r="B250" t="s">
        <v>102</v>
      </c>
      <c r="C250">
        <v>901</v>
      </c>
      <c r="D250" t="s">
        <v>23</v>
      </c>
      <c r="E250">
        <v>15</v>
      </c>
    </row>
    <row r="251" spans="1:5" x14ac:dyDescent="0.35">
      <c r="A251">
        <v>14106062033073</v>
      </c>
      <c r="B251" t="s">
        <v>103</v>
      </c>
      <c r="C251">
        <v>73</v>
      </c>
      <c r="D251" t="s">
        <v>104</v>
      </c>
      <c r="E251">
        <v>8</v>
      </c>
    </row>
    <row r="252" spans="1:5" x14ac:dyDescent="0.35">
      <c r="A252">
        <v>14106062033075</v>
      </c>
      <c r="B252" t="s">
        <v>103</v>
      </c>
      <c r="C252">
        <v>75</v>
      </c>
      <c r="D252" t="s">
        <v>103</v>
      </c>
      <c r="E252">
        <v>8</v>
      </c>
    </row>
    <row r="253" spans="1:5" x14ac:dyDescent="0.35">
      <c r="A253">
        <v>14106062033074</v>
      </c>
      <c r="B253" t="s">
        <v>103</v>
      </c>
      <c r="C253">
        <v>74</v>
      </c>
      <c r="D253" t="s">
        <v>105</v>
      </c>
      <c r="E253">
        <v>8</v>
      </c>
    </row>
    <row r="254" spans="1:5" x14ac:dyDescent="0.35">
      <c r="A254">
        <v>14106062035077</v>
      </c>
      <c r="B254" t="s">
        <v>106</v>
      </c>
      <c r="C254">
        <v>77</v>
      </c>
      <c r="D254" t="s">
        <v>106</v>
      </c>
      <c r="E254">
        <v>7</v>
      </c>
    </row>
    <row r="255" spans="1:5" x14ac:dyDescent="0.35">
      <c r="A255">
        <v>14106062036078</v>
      </c>
      <c r="B255" t="s">
        <v>107</v>
      </c>
      <c r="C255">
        <v>78</v>
      </c>
      <c r="D255" t="s">
        <v>107</v>
      </c>
      <c r="E255">
        <v>10</v>
      </c>
    </row>
    <row r="256" spans="1:5" x14ac:dyDescent="0.35">
      <c r="A256">
        <v>14106062037082</v>
      </c>
      <c r="B256" t="s">
        <v>15</v>
      </c>
      <c r="C256">
        <v>82</v>
      </c>
      <c r="D256" t="s">
        <v>15</v>
      </c>
      <c r="E256">
        <v>8</v>
      </c>
    </row>
    <row r="257" spans="1:5" x14ac:dyDescent="0.35">
      <c r="A257">
        <v>14106062037084</v>
      </c>
      <c r="B257" t="s">
        <v>15</v>
      </c>
      <c r="C257">
        <v>84</v>
      </c>
      <c r="D257" t="s">
        <v>108</v>
      </c>
      <c r="E257">
        <v>4</v>
      </c>
    </row>
    <row r="258" spans="1:5" x14ac:dyDescent="0.35">
      <c r="A258">
        <v>14106062037079</v>
      </c>
      <c r="B258" t="s">
        <v>15</v>
      </c>
      <c r="C258">
        <v>79</v>
      </c>
      <c r="D258" t="s">
        <v>109</v>
      </c>
      <c r="E258">
        <v>10</v>
      </c>
    </row>
    <row r="259" spans="1:5" x14ac:dyDescent="0.35">
      <c r="A259">
        <v>14106062037081</v>
      </c>
      <c r="B259" t="s">
        <v>15</v>
      </c>
      <c r="C259">
        <v>81</v>
      </c>
      <c r="D259" t="s">
        <v>15</v>
      </c>
      <c r="E259">
        <v>4</v>
      </c>
    </row>
    <row r="260" spans="1:5" x14ac:dyDescent="0.35">
      <c r="A260">
        <v>14106062040105</v>
      </c>
      <c r="B260" t="s">
        <v>110</v>
      </c>
      <c r="C260">
        <v>105</v>
      </c>
      <c r="D260" t="s">
        <v>110</v>
      </c>
      <c r="E260">
        <v>10</v>
      </c>
    </row>
    <row r="261" spans="1:5" x14ac:dyDescent="0.35">
      <c r="A261">
        <v>14106062041106</v>
      </c>
      <c r="B261" t="s">
        <v>111</v>
      </c>
      <c r="C261">
        <v>106</v>
      </c>
      <c r="D261" t="s">
        <v>111</v>
      </c>
      <c r="E261">
        <v>10</v>
      </c>
    </row>
    <row r="262" spans="1:5" x14ac:dyDescent="0.35">
      <c r="A262">
        <v>14106062055143</v>
      </c>
      <c r="B262" t="s">
        <v>112</v>
      </c>
      <c r="C262">
        <v>143</v>
      </c>
      <c r="D262" t="s">
        <v>112</v>
      </c>
      <c r="E262">
        <v>10</v>
      </c>
    </row>
    <row r="263" spans="1:5" x14ac:dyDescent="0.35">
      <c r="A263">
        <v>14106062061155</v>
      </c>
      <c r="B263" t="s">
        <v>113</v>
      </c>
      <c r="C263">
        <v>155</v>
      </c>
      <c r="D263" t="s">
        <v>113</v>
      </c>
      <c r="E263">
        <v>7</v>
      </c>
    </row>
    <row r="264" spans="1:5" x14ac:dyDescent="0.35">
      <c r="A264">
        <v>14106062065163</v>
      </c>
      <c r="B264" t="s">
        <v>114</v>
      </c>
      <c r="C264">
        <v>163</v>
      </c>
      <c r="D264" t="s">
        <v>114</v>
      </c>
      <c r="E264">
        <v>8</v>
      </c>
    </row>
    <row r="265" spans="1:5" x14ac:dyDescent="0.35">
      <c r="A265">
        <v>14106062065161</v>
      </c>
      <c r="B265" t="s">
        <v>114</v>
      </c>
      <c r="C265">
        <v>161</v>
      </c>
      <c r="D265" t="s">
        <v>115</v>
      </c>
      <c r="E265">
        <v>10</v>
      </c>
    </row>
    <row r="266" spans="1:5" x14ac:dyDescent="0.35">
      <c r="A266">
        <v>14106062065162</v>
      </c>
      <c r="B266" t="s">
        <v>114</v>
      </c>
      <c r="C266">
        <v>162</v>
      </c>
      <c r="D266" t="s">
        <v>116</v>
      </c>
      <c r="E266">
        <v>10</v>
      </c>
    </row>
    <row r="267" spans="1:5" x14ac:dyDescent="0.35">
      <c r="A267">
        <v>14106062037083</v>
      </c>
      <c r="B267" t="s">
        <v>15</v>
      </c>
      <c r="C267">
        <v>83</v>
      </c>
      <c r="D267" t="s">
        <v>117</v>
      </c>
      <c r="E267">
        <v>10</v>
      </c>
    </row>
    <row r="268" spans="1:5" x14ac:dyDescent="0.35">
      <c r="A268">
        <v>14106062009901</v>
      </c>
      <c r="B268" t="s">
        <v>118</v>
      </c>
      <c r="C268">
        <v>901</v>
      </c>
      <c r="D268" t="s">
        <v>23</v>
      </c>
      <c r="E268">
        <v>15</v>
      </c>
    </row>
    <row r="269" spans="1:5" x14ac:dyDescent="0.35">
      <c r="A269">
        <v>14106062009022</v>
      </c>
      <c r="B269" t="s">
        <v>118</v>
      </c>
      <c r="C269">
        <v>22</v>
      </c>
      <c r="D269" t="s">
        <v>119</v>
      </c>
      <c r="E269">
        <v>10</v>
      </c>
    </row>
    <row r="270" spans="1:5" x14ac:dyDescent="0.35">
      <c r="A270">
        <v>14106072901901</v>
      </c>
      <c r="B270" t="s">
        <v>23</v>
      </c>
      <c r="C270">
        <v>901</v>
      </c>
      <c r="D270" t="s">
        <v>23</v>
      </c>
      <c r="E270">
        <v>15</v>
      </c>
    </row>
    <row r="271" spans="1:5" x14ac:dyDescent="0.35">
      <c r="A271">
        <v>14106072014032</v>
      </c>
      <c r="B271" t="s">
        <v>120</v>
      </c>
      <c r="C271">
        <v>32</v>
      </c>
      <c r="D271" t="s">
        <v>120</v>
      </c>
      <c r="E271">
        <v>8</v>
      </c>
    </row>
    <row r="272" spans="1:5" x14ac:dyDescent="0.35">
      <c r="A272">
        <v>14106072012029</v>
      </c>
      <c r="B272" t="s">
        <v>121</v>
      </c>
      <c r="C272">
        <v>29</v>
      </c>
      <c r="D272" t="s">
        <v>121</v>
      </c>
      <c r="E272">
        <v>8</v>
      </c>
    </row>
    <row r="273" spans="1:5" x14ac:dyDescent="0.35">
      <c r="A273">
        <v>14106072043108</v>
      </c>
      <c r="B273" t="s">
        <v>122</v>
      </c>
      <c r="C273">
        <v>108</v>
      </c>
      <c r="D273" t="s">
        <v>122</v>
      </c>
      <c r="E273">
        <v>8</v>
      </c>
    </row>
    <row r="274" spans="1:5" x14ac:dyDescent="0.35">
      <c r="A274">
        <v>14106072043109</v>
      </c>
      <c r="B274" t="s">
        <v>122</v>
      </c>
      <c r="C274">
        <v>109</v>
      </c>
      <c r="D274" t="s">
        <v>123</v>
      </c>
      <c r="E274">
        <v>8</v>
      </c>
    </row>
    <row r="275" spans="1:5" x14ac:dyDescent="0.35">
      <c r="A275">
        <v>14106072044110</v>
      </c>
      <c r="B275" t="s">
        <v>124</v>
      </c>
      <c r="C275">
        <v>110</v>
      </c>
      <c r="D275" t="s">
        <v>125</v>
      </c>
      <c r="E275">
        <v>4</v>
      </c>
    </row>
    <row r="276" spans="1:5" x14ac:dyDescent="0.35">
      <c r="A276">
        <v>14106072044111</v>
      </c>
      <c r="B276" t="s">
        <v>124</v>
      </c>
      <c r="C276">
        <v>111</v>
      </c>
      <c r="D276" t="s">
        <v>126</v>
      </c>
      <c r="E276">
        <v>4</v>
      </c>
    </row>
    <row r="277" spans="1:5" x14ac:dyDescent="0.35">
      <c r="A277">
        <v>14106072047121</v>
      </c>
      <c r="B277" t="s">
        <v>127</v>
      </c>
      <c r="C277">
        <v>121</v>
      </c>
      <c r="D277" t="s">
        <v>128</v>
      </c>
      <c r="E277">
        <v>10</v>
      </c>
    </row>
    <row r="278" spans="1:5" x14ac:dyDescent="0.35">
      <c r="A278">
        <v>14106072070169</v>
      </c>
      <c r="B278" t="s">
        <v>129</v>
      </c>
      <c r="C278">
        <v>169</v>
      </c>
      <c r="D278" t="s">
        <v>130</v>
      </c>
      <c r="E278">
        <v>10</v>
      </c>
    </row>
    <row r="279" spans="1:5" x14ac:dyDescent="0.35">
      <c r="A279">
        <v>14106072071170</v>
      </c>
      <c r="B279" t="s">
        <v>131</v>
      </c>
      <c r="C279">
        <v>170</v>
      </c>
      <c r="D279" t="s">
        <v>131</v>
      </c>
      <c r="E279">
        <v>8</v>
      </c>
    </row>
    <row r="280" spans="1:5" x14ac:dyDescent="0.35">
      <c r="A280">
        <v>14106072072172</v>
      </c>
      <c r="B280" t="s">
        <v>132</v>
      </c>
      <c r="C280">
        <v>172</v>
      </c>
      <c r="D280" t="s">
        <v>132</v>
      </c>
      <c r="E280">
        <v>8</v>
      </c>
    </row>
    <row r="281" spans="1:5" x14ac:dyDescent="0.35">
      <c r="A281">
        <v>14106072072171</v>
      </c>
      <c r="B281" t="s">
        <v>132</v>
      </c>
      <c r="C281">
        <v>171</v>
      </c>
      <c r="D281" t="s">
        <v>133</v>
      </c>
      <c r="E281">
        <v>10</v>
      </c>
    </row>
    <row r="282" spans="1:5" x14ac:dyDescent="0.35">
      <c r="A282">
        <v>14106072037085</v>
      </c>
      <c r="B282" t="s">
        <v>15</v>
      </c>
      <c r="C282">
        <v>85</v>
      </c>
      <c r="D282" t="s">
        <v>134</v>
      </c>
      <c r="E282">
        <v>4</v>
      </c>
    </row>
    <row r="283" spans="1:5" x14ac:dyDescent="0.35">
      <c r="A283">
        <v>14106991999999</v>
      </c>
      <c r="C283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Base</vt:lpstr>
      <vt:lpstr>Entidad</vt:lpstr>
      <vt:lpstr>Entidad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2019-10-23T22:28:26Z</dcterms:created>
  <dcterms:modified xsi:type="dcterms:W3CDTF">2019-10-23T22:55:02Z</dcterms:modified>
</cp:coreProperties>
</file>