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LIBRO HUMEDALES\material de trabajo\"/>
    </mc:Choice>
  </mc:AlternateContent>
  <bookViews>
    <workbookView xWindow="0" yWindow="0" windowWidth="19200" windowHeight="7050"/>
  </bookViews>
  <sheets>
    <sheet name="BASE" sheetId="1" r:id="rId1"/>
    <sheet name="ENTIDAD" sheetId="2" r:id="rId2"/>
  </sheets>
  <definedNames>
    <definedName name="ENTIDAD">ENTIDAD!$A$2:$D$442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1" l="1"/>
  <c r="N3" i="1"/>
  <c r="O3" i="1"/>
  <c r="M4" i="1"/>
  <c r="N4" i="1"/>
  <c r="O4" i="1"/>
  <c r="M5" i="1"/>
  <c r="N5" i="1"/>
  <c r="O5" i="1"/>
  <c r="M6" i="1"/>
  <c r="N6" i="1"/>
  <c r="O6" i="1"/>
  <c r="M7" i="1"/>
  <c r="N7" i="1"/>
  <c r="O7" i="1"/>
  <c r="M8" i="1"/>
  <c r="N8" i="1"/>
  <c r="O8" i="1"/>
  <c r="M9" i="1"/>
  <c r="N9" i="1"/>
  <c r="O9" i="1"/>
  <c r="M10" i="1"/>
  <c r="N10" i="1"/>
  <c r="O10" i="1"/>
  <c r="M11" i="1"/>
  <c r="N11" i="1"/>
  <c r="O11" i="1"/>
  <c r="M12" i="1"/>
  <c r="N12" i="1"/>
  <c r="O12" i="1"/>
  <c r="M13" i="1"/>
  <c r="N13" i="1"/>
  <c r="O13" i="1"/>
  <c r="M14" i="1"/>
  <c r="N14" i="1"/>
  <c r="O14" i="1"/>
  <c r="M15" i="1"/>
  <c r="N15" i="1"/>
  <c r="O15" i="1"/>
  <c r="M16" i="1"/>
  <c r="N16" i="1"/>
  <c r="O16" i="1"/>
  <c r="M17" i="1"/>
  <c r="N17" i="1"/>
  <c r="O17" i="1"/>
  <c r="M18" i="1"/>
  <c r="N18" i="1"/>
  <c r="O18" i="1"/>
  <c r="M19" i="1"/>
  <c r="N19" i="1"/>
  <c r="O19" i="1"/>
  <c r="M20" i="1"/>
  <c r="N20" i="1"/>
  <c r="O20" i="1"/>
  <c r="M21" i="1"/>
  <c r="N21" i="1"/>
  <c r="O21" i="1"/>
  <c r="M22" i="1"/>
  <c r="N22" i="1"/>
  <c r="O22" i="1"/>
  <c r="M23" i="1"/>
  <c r="N23" i="1"/>
  <c r="O23" i="1"/>
  <c r="M24" i="1"/>
  <c r="N24" i="1"/>
  <c r="O24" i="1"/>
  <c r="M25" i="1"/>
  <c r="N25" i="1"/>
  <c r="O25" i="1"/>
  <c r="M26" i="1"/>
  <c r="N26" i="1"/>
  <c r="O26" i="1"/>
  <c r="M27" i="1"/>
  <c r="N27" i="1"/>
  <c r="O27" i="1"/>
  <c r="M28" i="1"/>
  <c r="N28" i="1"/>
  <c r="O28" i="1"/>
  <c r="M29" i="1"/>
  <c r="N29" i="1"/>
  <c r="O29" i="1"/>
  <c r="M30" i="1"/>
  <c r="N30" i="1"/>
  <c r="O30" i="1"/>
  <c r="M31" i="1"/>
  <c r="N31" i="1"/>
  <c r="O31" i="1"/>
  <c r="M32" i="1"/>
  <c r="N32" i="1"/>
  <c r="O32" i="1"/>
  <c r="M33" i="1"/>
  <c r="N33" i="1"/>
  <c r="O33" i="1"/>
  <c r="M34" i="1"/>
  <c r="N34" i="1"/>
  <c r="O34" i="1"/>
  <c r="M35" i="1"/>
  <c r="N35" i="1"/>
  <c r="O35" i="1"/>
  <c r="M36" i="1"/>
  <c r="N36" i="1"/>
  <c r="O36" i="1"/>
  <c r="M37" i="1"/>
  <c r="N37" i="1"/>
  <c r="O37" i="1"/>
  <c r="M38" i="1"/>
  <c r="N38" i="1"/>
  <c r="O38" i="1"/>
  <c r="M39" i="1"/>
  <c r="N39" i="1"/>
  <c r="O39" i="1"/>
  <c r="M40" i="1"/>
  <c r="N40" i="1"/>
  <c r="O40" i="1"/>
  <c r="M41" i="1"/>
  <c r="N41" i="1"/>
  <c r="O41" i="1"/>
  <c r="M42" i="1"/>
  <c r="N42" i="1"/>
  <c r="O42" i="1"/>
  <c r="M43" i="1"/>
  <c r="N43" i="1"/>
  <c r="O43" i="1"/>
  <c r="M44" i="1"/>
  <c r="N44" i="1"/>
  <c r="O44" i="1"/>
  <c r="M45" i="1"/>
  <c r="N45" i="1"/>
  <c r="O45" i="1"/>
  <c r="M46" i="1"/>
  <c r="N46" i="1"/>
  <c r="O46" i="1"/>
  <c r="M47" i="1"/>
  <c r="N47" i="1"/>
  <c r="O47" i="1"/>
  <c r="M48" i="1"/>
  <c r="N48" i="1"/>
  <c r="O48" i="1"/>
  <c r="M49" i="1"/>
  <c r="N49" i="1"/>
  <c r="O49" i="1"/>
  <c r="M50" i="1"/>
  <c r="N50" i="1"/>
  <c r="O50" i="1"/>
  <c r="M51" i="1"/>
  <c r="N51" i="1"/>
  <c r="O51" i="1"/>
  <c r="M52" i="1"/>
  <c r="N52" i="1"/>
  <c r="O52" i="1"/>
  <c r="M53" i="1"/>
  <c r="N53" i="1"/>
  <c r="O53" i="1"/>
  <c r="M54" i="1"/>
  <c r="N54" i="1"/>
  <c r="O54" i="1"/>
  <c r="M55" i="1"/>
  <c r="N55" i="1"/>
  <c r="O55" i="1"/>
  <c r="M56" i="1"/>
  <c r="N56" i="1"/>
  <c r="O56" i="1"/>
  <c r="M57" i="1"/>
  <c r="N57" i="1"/>
  <c r="O57" i="1"/>
  <c r="M58" i="1"/>
  <c r="N58" i="1"/>
  <c r="O58" i="1"/>
  <c r="M59" i="1"/>
  <c r="N59" i="1"/>
  <c r="O59" i="1"/>
  <c r="M60" i="1"/>
  <c r="N60" i="1"/>
  <c r="O60" i="1"/>
  <c r="M61" i="1"/>
  <c r="N61" i="1"/>
  <c r="O61" i="1"/>
  <c r="M62" i="1"/>
  <c r="N62" i="1"/>
  <c r="O62" i="1"/>
  <c r="M63" i="1"/>
  <c r="N63" i="1"/>
  <c r="O63" i="1"/>
  <c r="M64" i="1"/>
  <c r="N64" i="1"/>
  <c r="O64" i="1"/>
  <c r="M65" i="1"/>
  <c r="N65" i="1"/>
  <c r="O65" i="1"/>
  <c r="M66" i="1"/>
  <c r="N66" i="1"/>
  <c r="O66" i="1"/>
  <c r="M67" i="1"/>
  <c r="N67" i="1"/>
  <c r="O67" i="1"/>
  <c r="M68" i="1"/>
  <c r="N68" i="1"/>
  <c r="O68" i="1"/>
  <c r="M69" i="1"/>
  <c r="N69" i="1"/>
  <c r="O69" i="1"/>
  <c r="M70" i="1"/>
  <c r="N70" i="1"/>
  <c r="O70" i="1"/>
  <c r="M71" i="1"/>
  <c r="N71" i="1"/>
  <c r="O71" i="1"/>
  <c r="M72" i="1"/>
  <c r="N72" i="1"/>
  <c r="O72" i="1"/>
  <c r="M73" i="1"/>
  <c r="N73" i="1"/>
  <c r="O73" i="1"/>
  <c r="M74" i="1"/>
  <c r="N74" i="1"/>
  <c r="O74" i="1"/>
  <c r="M75" i="1"/>
  <c r="N75" i="1"/>
  <c r="O75" i="1"/>
  <c r="M76" i="1"/>
  <c r="N76" i="1"/>
  <c r="O76" i="1"/>
  <c r="M77" i="1"/>
  <c r="N77" i="1"/>
  <c r="O77" i="1"/>
  <c r="M78" i="1"/>
  <c r="N78" i="1"/>
  <c r="O78" i="1"/>
  <c r="M79" i="1"/>
  <c r="N79" i="1"/>
  <c r="O79" i="1"/>
  <c r="M80" i="1"/>
  <c r="N80" i="1"/>
  <c r="O80" i="1"/>
  <c r="M81" i="1"/>
  <c r="N81" i="1"/>
  <c r="O81" i="1"/>
  <c r="M82" i="1"/>
  <c r="N82" i="1"/>
  <c r="O82" i="1"/>
  <c r="M83" i="1"/>
  <c r="N83" i="1"/>
  <c r="O83" i="1"/>
  <c r="M84" i="1"/>
  <c r="N84" i="1"/>
  <c r="O84" i="1"/>
  <c r="M85" i="1"/>
  <c r="N85" i="1"/>
  <c r="O85" i="1"/>
  <c r="M86" i="1"/>
  <c r="N86" i="1"/>
  <c r="O86" i="1"/>
  <c r="M87" i="1"/>
  <c r="N87" i="1"/>
  <c r="O87" i="1"/>
  <c r="M88" i="1"/>
  <c r="N88" i="1"/>
  <c r="O88" i="1"/>
  <c r="M89" i="1"/>
  <c r="N89" i="1"/>
  <c r="O89" i="1"/>
  <c r="M90" i="1"/>
  <c r="N90" i="1"/>
  <c r="O90" i="1"/>
  <c r="M91" i="1"/>
  <c r="N91" i="1"/>
  <c r="O91" i="1"/>
  <c r="M92" i="1"/>
  <c r="N92" i="1"/>
  <c r="O92" i="1"/>
  <c r="M93" i="1"/>
  <c r="N93" i="1"/>
  <c r="O93" i="1"/>
  <c r="M94" i="1"/>
  <c r="N94" i="1"/>
  <c r="O94" i="1"/>
  <c r="M95" i="1"/>
  <c r="N95" i="1"/>
  <c r="O95" i="1"/>
  <c r="M96" i="1"/>
  <c r="N96" i="1"/>
  <c r="O96" i="1"/>
  <c r="M97" i="1"/>
  <c r="N97" i="1"/>
  <c r="O97" i="1"/>
  <c r="M98" i="1"/>
  <c r="N98" i="1"/>
  <c r="O98" i="1"/>
  <c r="M99" i="1"/>
  <c r="N99" i="1"/>
  <c r="O99" i="1"/>
  <c r="M100" i="1"/>
  <c r="N100" i="1"/>
  <c r="O100" i="1"/>
  <c r="M101" i="1"/>
  <c r="N101" i="1"/>
  <c r="O101" i="1"/>
  <c r="M102" i="1"/>
  <c r="N102" i="1"/>
  <c r="O102" i="1"/>
  <c r="M103" i="1"/>
  <c r="N103" i="1"/>
  <c r="O103" i="1"/>
  <c r="M104" i="1"/>
  <c r="N104" i="1"/>
  <c r="O104" i="1"/>
  <c r="M105" i="1"/>
  <c r="N105" i="1"/>
  <c r="O105" i="1"/>
  <c r="M106" i="1"/>
  <c r="N106" i="1"/>
  <c r="O106" i="1"/>
  <c r="M107" i="1"/>
  <c r="N107" i="1"/>
  <c r="O107" i="1"/>
  <c r="M108" i="1"/>
  <c r="N108" i="1"/>
  <c r="O108" i="1"/>
  <c r="M109" i="1"/>
  <c r="N109" i="1"/>
  <c r="O109" i="1"/>
  <c r="M110" i="1"/>
  <c r="N110" i="1"/>
  <c r="O110" i="1"/>
  <c r="M111" i="1"/>
  <c r="N111" i="1"/>
  <c r="O111" i="1"/>
  <c r="M112" i="1"/>
  <c r="N112" i="1"/>
  <c r="O112" i="1"/>
  <c r="M113" i="1"/>
  <c r="N113" i="1"/>
  <c r="O113" i="1"/>
  <c r="M114" i="1"/>
  <c r="N114" i="1"/>
  <c r="O114" i="1"/>
  <c r="M115" i="1"/>
  <c r="N115" i="1"/>
  <c r="O115" i="1"/>
  <c r="M116" i="1"/>
  <c r="N116" i="1"/>
  <c r="O116" i="1"/>
  <c r="M117" i="1"/>
  <c r="N117" i="1"/>
  <c r="O117" i="1"/>
  <c r="M118" i="1"/>
  <c r="N118" i="1"/>
  <c r="O118" i="1"/>
  <c r="M119" i="1"/>
  <c r="N119" i="1"/>
  <c r="O119" i="1"/>
  <c r="M120" i="1"/>
  <c r="N120" i="1"/>
  <c r="O120" i="1"/>
  <c r="M121" i="1"/>
  <c r="N121" i="1"/>
  <c r="O121" i="1"/>
  <c r="M122" i="1"/>
  <c r="N122" i="1"/>
  <c r="O122" i="1"/>
  <c r="M123" i="1"/>
  <c r="N123" i="1"/>
  <c r="O123" i="1"/>
  <c r="M124" i="1"/>
  <c r="N124" i="1"/>
  <c r="O124" i="1"/>
  <c r="M125" i="1"/>
  <c r="N125" i="1"/>
  <c r="O125" i="1"/>
  <c r="M126" i="1"/>
  <c r="N126" i="1"/>
  <c r="O126" i="1"/>
  <c r="M127" i="1"/>
  <c r="N127" i="1"/>
  <c r="O127" i="1"/>
  <c r="M128" i="1"/>
  <c r="N128" i="1"/>
  <c r="O128" i="1"/>
  <c r="M129" i="1"/>
  <c r="N129" i="1"/>
  <c r="O129" i="1"/>
  <c r="M130" i="1"/>
  <c r="N130" i="1"/>
  <c r="O130" i="1"/>
  <c r="M131" i="1"/>
  <c r="N131" i="1"/>
  <c r="O131" i="1"/>
  <c r="M132" i="1"/>
  <c r="N132" i="1"/>
  <c r="O132" i="1"/>
  <c r="M133" i="1"/>
  <c r="N133" i="1"/>
  <c r="O133" i="1"/>
  <c r="M134" i="1"/>
  <c r="N134" i="1"/>
  <c r="O134" i="1"/>
  <c r="M135" i="1"/>
  <c r="N135" i="1"/>
  <c r="O135" i="1"/>
  <c r="M136" i="1"/>
  <c r="N136" i="1"/>
  <c r="O136" i="1"/>
  <c r="M137" i="1"/>
  <c r="N137" i="1"/>
  <c r="O137" i="1"/>
  <c r="M138" i="1"/>
  <c r="N138" i="1"/>
  <c r="O138" i="1"/>
  <c r="M139" i="1"/>
  <c r="N139" i="1"/>
  <c r="O139" i="1"/>
  <c r="M140" i="1"/>
  <c r="N140" i="1"/>
  <c r="O140" i="1"/>
  <c r="M141" i="1"/>
  <c r="N141" i="1"/>
  <c r="O141" i="1"/>
  <c r="M142" i="1"/>
  <c r="N142" i="1"/>
  <c r="O142" i="1"/>
  <c r="M143" i="1"/>
  <c r="N143" i="1"/>
  <c r="O143" i="1"/>
  <c r="M144" i="1"/>
  <c r="N144" i="1"/>
  <c r="O144" i="1"/>
  <c r="M145" i="1"/>
  <c r="N145" i="1"/>
  <c r="O145" i="1"/>
  <c r="M146" i="1"/>
  <c r="N146" i="1"/>
  <c r="O146" i="1"/>
  <c r="M147" i="1"/>
  <c r="N147" i="1"/>
  <c r="O147" i="1"/>
  <c r="M148" i="1"/>
  <c r="N148" i="1"/>
  <c r="O148" i="1"/>
  <c r="M149" i="1"/>
  <c r="N149" i="1"/>
  <c r="O149" i="1"/>
  <c r="M150" i="1"/>
  <c r="N150" i="1"/>
  <c r="O150" i="1"/>
  <c r="M151" i="1"/>
  <c r="N151" i="1"/>
  <c r="O151" i="1"/>
  <c r="M152" i="1"/>
  <c r="N152" i="1"/>
  <c r="O152" i="1"/>
  <c r="M153" i="1"/>
  <c r="N153" i="1"/>
  <c r="O153" i="1"/>
  <c r="M154" i="1"/>
  <c r="N154" i="1"/>
  <c r="O154" i="1"/>
  <c r="M155" i="1"/>
  <c r="N155" i="1"/>
  <c r="O155" i="1"/>
  <c r="M156" i="1"/>
  <c r="N156" i="1"/>
  <c r="O156" i="1"/>
  <c r="M157" i="1"/>
  <c r="N157" i="1"/>
  <c r="O157" i="1"/>
  <c r="M158" i="1"/>
  <c r="N158" i="1"/>
  <c r="O158" i="1"/>
  <c r="M159" i="1"/>
  <c r="N159" i="1"/>
  <c r="O159" i="1"/>
  <c r="M160" i="1"/>
  <c r="N160" i="1"/>
  <c r="O160" i="1"/>
  <c r="M161" i="1"/>
  <c r="N161" i="1"/>
  <c r="O161" i="1"/>
  <c r="M162" i="1"/>
  <c r="N162" i="1"/>
  <c r="O162" i="1"/>
  <c r="M163" i="1"/>
  <c r="N163" i="1"/>
  <c r="O163" i="1"/>
  <c r="M164" i="1"/>
  <c r="N164" i="1"/>
  <c r="O164" i="1"/>
  <c r="M165" i="1"/>
  <c r="N165" i="1"/>
  <c r="O165" i="1"/>
  <c r="M166" i="1"/>
  <c r="N166" i="1"/>
  <c r="O166" i="1"/>
  <c r="M167" i="1"/>
  <c r="N167" i="1"/>
  <c r="O167" i="1"/>
  <c r="M168" i="1"/>
  <c r="N168" i="1"/>
  <c r="O168" i="1"/>
  <c r="M169" i="1"/>
  <c r="N169" i="1"/>
  <c r="O169" i="1"/>
  <c r="M170" i="1"/>
  <c r="N170" i="1"/>
  <c r="O170" i="1"/>
  <c r="M171" i="1"/>
  <c r="N171" i="1"/>
  <c r="O171" i="1"/>
  <c r="M172" i="1"/>
  <c r="N172" i="1"/>
  <c r="O172" i="1"/>
  <c r="M173" i="1"/>
  <c r="N173" i="1"/>
  <c r="O173" i="1"/>
  <c r="M174" i="1"/>
  <c r="N174" i="1"/>
  <c r="O174" i="1"/>
  <c r="M175" i="1"/>
  <c r="N175" i="1"/>
  <c r="O175" i="1"/>
  <c r="M176" i="1"/>
  <c r="N176" i="1"/>
  <c r="O176" i="1"/>
  <c r="M177" i="1"/>
  <c r="N177" i="1"/>
  <c r="O177" i="1"/>
  <c r="M178" i="1"/>
  <c r="N178" i="1"/>
  <c r="O178" i="1"/>
  <c r="M179" i="1"/>
  <c r="N179" i="1"/>
  <c r="O179" i="1"/>
  <c r="M180" i="1"/>
  <c r="N180" i="1"/>
  <c r="O180" i="1"/>
  <c r="M181" i="1"/>
  <c r="N181" i="1"/>
  <c r="O181" i="1"/>
  <c r="M182" i="1"/>
  <c r="N182" i="1"/>
  <c r="O182" i="1"/>
  <c r="M183" i="1"/>
  <c r="N183" i="1"/>
  <c r="O183" i="1"/>
  <c r="M184" i="1"/>
  <c r="N184" i="1"/>
  <c r="O184" i="1"/>
  <c r="M185" i="1"/>
  <c r="N185" i="1"/>
  <c r="O185" i="1"/>
  <c r="M186" i="1"/>
  <c r="N186" i="1"/>
  <c r="O186" i="1"/>
  <c r="M187" i="1"/>
  <c r="N187" i="1"/>
  <c r="O187" i="1"/>
  <c r="M188" i="1"/>
  <c r="N188" i="1"/>
  <c r="O188" i="1"/>
  <c r="M189" i="1"/>
  <c r="N189" i="1"/>
  <c r="O189" i="1"/>
  <c r="M190" i="1"/>
  <c r="N190" i="1"/>
  <c r="O190" i="1"/>
  <c r="M191" i="1"/>
  <c r="N191" i="1"/>
  <c r="O191" i="1"/>
  <c r="M192" i="1"/>
  <c r="N192" i="1"/>
  <c r="O192" i="1"/>
  <c r="M193" i="1"/>
  <c r="N193" i="1"/>
  <c r="O193" i="1"/>
  <c r="M194" i="1"/>
  <c r="N194" i="1"/>
  <c r="O194" i="1"/>
  <c r="M195" i="1"/>
  <c r="N195" i="1"/>
  <c r="O195" i="1"/>
  <c r="M196" i="1"/>
  <c r="N196" i="1"/>
  <c r="O196" i="1"/>
  <c r="M197" i="1"/>
  <c r="N197" i="1"/>
  <c r="O197" i="1"/>
  <c r="M198" i="1"/>
  <c r="N198" i="1"/>
  <c r="O198" i="1"/>
  <c r="M199" i="1"/>
  <c r="N199" i="1"/>
  <c r="O199" i="1"/>
  <c r="M200" i="1"/>
  <c r="N200" i="1"/>
  <c r="O200" i="1"/>
  <c r="M201" i="1"/>
  <c r="N201" i="1"/>
  <c r="O201" i="1"/>
  <c r="M202" i="1"/>
  <c r="N202" i="1"/>
  <c r="O202" i="1"/>
  <c r="M203" i="1"/>
  <c r="N203" i="1"/>
  <c r="O203" i="1"/>
  <c r="M204" i="1"/>
  <c r="N204" i="1"/>
  <c r="O204" i="1"/>
  <c r="M205" i="1"/>
  <c r="N205" i="1"/>
  <c r="O205" i="1"/>
  <c r="M206" i="1"/>
  <c r="N206" i="1"/>
  <c r="O206" i="1"/>
  <c r="M207" i="1"/>
  <c r="N207" i="1"/>
  <c r="O207" i="1"/>
  <c r="M208" i="1"/>
  <c r="N208" i="1"/>
  <c r="O208" i="1"/>
  <c r="M209" i="1"/>
  <c r="N209" i="1"/>
  <c r="O209" i="1"/>
  <c r="M210" i="1"/>
  <c r="N210" i="1"/>
  <c r="O210" i="1"/>
  <c r="M211" i="1"/>
  <c r="N211" i="1"/>
  <c r="O211" i="1"/>
  <c r="M212" i="1"/>
  <c r="N212" i="1"/>
  <c r="O212" i="1"/>
  <c r="M213" i="1"/>
  <c r="N213" i="1"/>
  <c r="O213" i="1"/>
  <c r="M214" i="1"/>
  <c r="N214" i="1"/>
  <c r="O214" i="1"/>
  <c r="M215" i="1"/>
  <c r="N215" i="1"/>
  <c r="O215" i="1"/>
  <c r="M216" i="1"/>
  <c r="N216" i="1"/>
  <c r="O216" i="1"/>
  <c r="M217" i="1"/>
  <c r="N217" i="1"/>
  <c r="O217" i="1"/>
  <c r="M218" i="1"/>
  <c r="N218" i="1"/>
  <c r="O218" i="1"/>
  <c r="M219" i="1"/>
  <c r="N219" i="1"/>
  <c r="O219" i="1"/>
  <c r="M220" i="1"/>
  <c r="N220" i="1"/>
  <c r="O220" i="1"/>
  <c r="M221" i="1"/>
  <c r="N221" i="1"/>
  <c r="O221" i="1"/>
  <c r="M222" i="1"/>
  <c r="N222" i="1"/>
  <c r="O222" i="1"/>
  <c r="M223" i="1"/>
  <c r="N223" i="1"/>
  <c r="O223" i="1"/>
  <c r="M224" i="1"/>
  <c r="N224" i="1"/>
  <c r="O224" i="1"/>
  <c r="M225" i="1"/>
  <c r="N225" i="1"/>
  <c r="O225" i="1"/>
  <c r="M226" i="1"/>
  <c r="N226" i="1"/>
  <c r="O226" i="1"/>
  <c r="M227" i="1"/>
  <c r="N227" i="1"/>
  <c r="O227" i="1"/>
  <c r="M228" i="1"/>
  <c r="N228" i="1"/>
  <c r="O228" i="1"/>
  <c r="M229" i="1"/>
  <c r="N229" i="1"/>
  <c r="O229" i="1"/>
  <c r="M230" i="1"/>
  <c r="N230" i="1"/>
  <c r="O230" i="1"/>
  <c r="M231" i="1"/>
  <c r="N231" i="1"/>
  <c r="O231" i="1"/>
  <c r="M232" i="1"/>
  <c r="N232" i="1"/>
  <c r="O232" i="1"/>
  <c r="M233" i="1"/>
  <c r="N233" i="1"/>
  <c r="O233" i="1"/>
  <c r="M234" i="1"/>
  <c r="N234" i="1"/>
  <c r="O234" i="1"/>
  <c r="M235" i="1"/>
  <c r="N235" i="1"/>
  <c r="O235" i="1"/>
  <c r="M236" i="1"/>
  <c r="N236" i="1"/>
  <c r="O236" i="1"/>
  <c r="M237" i="1"/>
  <c r="N237" i="1"/>
  <c r="O237" i="1"/>
  <c r="M238" i="1"/>
  <c r="N238" i="1"/>
  <c r="O238" i="1"/>
  <c r="M239" i="1"/>
  <c r="N239" i="1"/>
  <c r="O239" i="1"/>
  <c r="M240" i="1"/>
  <c r="N240" i="1"/>
  <c r="O240" i="1"/>
  <c r="M241" i="1"/>
  <c r="N241" i="1"/>
  <c r="O241" i="1"/>
  <c r="M242" i="1"/>
  <c r="N242" i="1"/>
  <c r="O242" i="1"/>
  <c r="M243" i="1"/>
  <c r="N243" i="1"/>
  <c r="O243" i="1"/>
  <c r="M244" i="1"/>
  <c r="N244" i="1"/>
  <c r="O244" i="1"/>
  <c r="M245" i="1"/>
  <c r="N245" i="1"/>
  <c r="O245" i="1"/>
  <c r="M246" i="1"/>
  <c r="N246" i="1"/>
  <c r="O246" i="1"/>
  <c r="M247" i="1"/>
  <c r="N247" i="1"/>
  <c r="O247" i="1"/>
  <c r="M248" i="1"/>
  <c r="N248" i="1"/>
  <c r="O248" i="1"/>
  <c r="M249" i="1"/>
  <c r="N249" i="1"/>
  <c r="O249" i="1"/>
  <c r="M250" i="1"/>
  <c r="N250" i="1"/>
  <c r="O250" i="1"/>
  <c r="M251" i="1"/>
  <c r="N251" i="1"/>
  <c r="O251" i="1"/>
  <c r="M252" i="1"/>
  <c r="N252" i="1"/>
  <c r="O252" i="1"/>
  <c r="M253" i="1"/>
  <c r="N253" i="1"/>
  <c r="O253" i="1"/>
  <c r="M254" i="1"/>
  <c r="N254" i="1"/>
  <c r="O254" i="1"/>
  <c r="M255" i="1"/>
  <c r="N255" i="1"/>
  <c r="O255" i="1"/>
  <c r="M256" i="1"/>
  <c r="N256" i="1"/>
  <c r="O256" i="1"/>
  <c r="M257" i="1"/>
  <c r="N257" i="1"/>
  <c r="O257" i="1"/>
  <c r="M258" i="1"/>
  <c r="N258" i="1"/>
  <c r="O258" i="1"/>
  <c r="M259" i="1"/>
  <c r="N259" i="1"/>
  <c r="O259" i="1"/>
  <c r="M260" i="1"/>
  <c r="N260" i="1"/>
  <c r="O260" i="1"/>
  <c r="M261" i="1"/>
  <c r="N261" i="1"/>
  <c r="O261" i="1"/>
  <c r="M262" i="1"/>
  <c r="N262" i="1"/>
  <c r="O262" i="1"/>
  <c r="M263" i="1"/>
  <c r="N263" i="1"/>
  <c r="O263" i="1"/>
  <c r="M264" i="1"/>
  <c r="N264" i="1"/>
  <c r="O264" i="1"/>
  <c r="M265" i="1"/>
  <c r="N265" i="1"/>
  <c r="O265" i="1"/>
  <c r="M266" i="1"/>
  <c r="N266" i="1"/>
  <c r="O266" i="1"/>
  <c r="M267" i="1"/>
  <c r="N267" i="1"/>
  <c r="O267" i="1"/>
  <c r="M268" i="1"/>
  <c r="N268" i="1"/>
  <c r="O268" i="1"/>
  <c r="M269" i="1"/>
  <c r="N269" i="1"/>
  <c r="O269" i="1"/>
  <c r="M270" i="1"/>
  <c r="N270" i="1"/>
  <c r="O270" i="1"/>
  <c r="M271" i="1"/>
  <c r="N271" i="1"/>
  <c r="O271" i="1"/>
  <c r="M272" i="1"/>
  <c r="N272" i="1"/>
  <c r="O272" i="1"/>
  <c r="M273" i="1"/>
  <c r="N273" i="1"/>
  <c r="O273" i="1"/>
  <c r="M274" i="1"/>
  <c r="N274" i="1"/>
  <c r="O274" i="1"/>
  <c r="M275" i="1"/>
  <c r="N275" i="1"/>
  <c r="O275" i="1"/>
  <c r="M276" i="1"/>
  <c r="N276" i="1"/>
  <c r="O276" i="1"/>
  <c r="M277" i="1"/>
  <c r="N277" i="1"/>
  <c r="O277" i="1"/>
  <c r="M278" i="1"/>
  <c r="N278" i="1"/>
  <c r="O278" i="1"/>
  <c r="M279" i="1"/>
  <c r="N279" i="1"/>
  <c r="O279" i="1"/>
  <c r="M280" i="1"/>
  <c r="N280" i="1"/>
  <c r="O280" i="1"/>
  <c r="M281" i="1"/>
  <c r="N281" i="1"/>
  <c r="O281" i="1"/>
  <c r="M282" i="1"/>
  <c r="N282" i="1"/>
  <c r="O282" i="1"/>
  <c r="M283" i="1"/>
  <c r="N283" i="1"/>
  <c r="O283" i="1"/>
  <c r="M284" i="1"/>
  <c r="N284" i="1"/>
  <c r="O284" i="1"/>
  <c r="M285" i="1"/>
  <c r="N285" i="1"/>
  <c r="O285" i="1"/>
  <c r="M286" i="1"/>
  <c r="N286" i="1"/>
  <c r="O286" i="1"/>
  <c r="M287" i="1"/>
  <c r="N287" i="1"/>
  <c r="O287" i="1"/>
  <c r="M288" i="1"/>
  <c r="N288" i="1"/>
  <c r="O288" i="1"/>
  <c r="M289" i="1"/>
  <c r="N289" i="1"/>
  <c r="O289" i="1"/>
  <c r="M290" i="1"/>
  <c r="N290" i="1"/>
  <c r="O290" i="1"/>
  <c r="M291" i="1"/>
  <c r="N291" i="1"/>
  <c r="O291" i="1"/>
  <c r="M292" i="1"/>
  <c r="N292" i="1"/>
  <c r="O292" i="1"/>
  <c r="M293" i="1"/>
  <c r="N293" i="1"/>
  <c r="O293" i="1"/>
  <c r="M294" i="1"/>
  <c r="N294" i="1"/>
  <c r="O294" i="1"/>
  <c r="M295" i="1"/>
  <c r="N295" i="1"/>
  <c r="O295" i="1"/>
  <c r="M296" i="1"/>
  <c r="N296" i="1"/>
  <c r="O296" i="1"/>
  <c r="M297" i="1"/>
  <c r="N297" i="1"/>
  <c r="O297" i="1"/>
  <c r="M298" i="1"/>
  <c r="N298" i="1"/>
  <c r="O298" i="1"/>
  <c r="M299" i="1"/>
  <c r="N299" i="1"/>
  <c r="O299" i="1"/>
  <c r="M300" i="1"/>
  <c r="N300" i="1"/>
  <c r="O300" i="1"/>
  <c r="M301" i="1"/>
  <c r="N301" i="1"/>
  <c r="O301" i="1"/>
  <c r="M302" i="1"/>
  <c r="N302" i="1"/>
  <c r="O302" i="1"/>
  <c r="M303" i="1"/>
  <c r="N303" i="1"/>
  <c r="O303" i="1"/>
  <c r="M304" i="1"/>
  <c r="N304" i="1"/>
  <c r="O304" i="1"/>
  <c r="M305" i="1"/>
  <c r="N305" i="1"/>
  <c r="O305" i="1"/>
  <c r="M306" i="1"/>
  <c r="N306" i="1"/>
  <c r="O306" i="1"/>
  <c r="M307" i="1"/>
  <c r="N307" i="1"/>
  <c r="O307" i="1"/>
  <c r="M308" i="1"/>
  <c r="N308" i="1"/>
  <c r="O308" i="1"/>
  <c r="M309" i="1"/>
  <c r="N309" i="1"/>
  <c r="O309" i="1"/>
  <c r="M310" i="1"/>
  <c r="N310" i="1"/>
  <c r="O310" i="1"/>
  <c r="M311" i="1"/>
  <c r="N311" i="1"/>
  <c r="O311" i="1"/>
  <c r="M312" i="1"/>
  <c r="N312" i="1"/>
  <c r="O312" i="1"/>
  <c r="M313" i="1"/>
  <c r="N313" i="1"/>
  <c r="O313" i="1"/>
  <c r="M314" i="1"/>
  <c r="N314" i="1"/>
  <c r="O314" i="1"/>
  <c r="M315" i="1"/>
  <c r="N315" i="1"/>
  <c r="O315" i="1"/>
  <c r="M316" i="1"/>
  <c r="N316" i="1"/>
  <c r="O316" i="1"/>
  <c r="M317" i="1"/>
  <c r="N317" i="1"/>
  <c r="O317" i="1"/>
  <c r="M318" i="1"/>
  <c r="N318" i="1"/>
  <c r="O318" i="1"/>
  <c r="M319" i="1"/>
  <c r="N319" i="1"/>
  <c r="O319" i="1"/>
  <c r="M320" i="1"/>
  <c r="N320" i="1"/>
  <c r="O320" i="1"/>
  <c r="M321" i="1"/>
  <c r="N321" i="1"/>
  <c r="O321" i="1"/>
  <c r="M322" i="1"/>
  <c r="N322" i="1"/>
  <c r="O322" i="1"/>
  <c r="M323" i="1"/>
  <c r="N323" i="1"/>
  <c r="O323" i="1"/>
  <c r="M324" i="1"/>
  <c r="N324" i="1"/>
  <c r="O324" i="1"/>
  <c r="M325" i="1"/>
  <c r="N325" i="1"/>
  <c r="O325" i="1"/>
  <c r="M326" i="1"/>
  <c r="N326" i="1"/>
  <c r="O326" i="1"/>
  <c r="M327" i="1"/>
  <c r="N327" i="1"/>
  <c r="O327" i="1"/>
  <c r="M328" i="1"/>
  <c r="N328" i="1"/>
  <c r="O328" i="1"/>
  <c r="M329" i="1"/>
  <c r="N329" i="1"/>
  <c r="O329" i="1"/>
  <c r="M330" i="1"/>
  <c r="N330" i="1"/>
  <c r="O330" i="1"/>
  <c r="M331" i="1"/>
  <c r="N331" i="1"/>
  <c r="O331" i="1"/>
  <c r="M332" i="1"/>
  <c r="N332" i="1"/>
  <c r="O332" i="1"/>
  <c r="M333" i="1"/>
  <c r="N333" i="1"/>
  <c r="O333" i="1"/>
  <c r="M334" i="1"/>
  <c r="N334" i="1"/>
  <c r="O334" i="1"/>
  <c r="M335" i="1"/>
  <c r="N335" i="1"/>
  <c r="O335" i="1"/>
  <c r="M336" i="1"/>
  <c r="N336" i="1"/>
  <c r="O336" i="1"/>
  <c r="M337" i="1"/>
  <c r="N337" i="1"/>
  <c r="O337" i="1"/>
  <c r="M338" i="1"/>
  <c r="N338" i="1"/>
  <c r="O338" i="1"/>
  <c r="M339" i="1"/>
  <c r="N339" i="1"/>
  <c r="O339" i="1"/>
  <c r="M340" i="1"/>
  <c r="N340" i="1"/>
  <c r="O340" i="1"/>
  <c r="M341" i="1"/>
  <c r="N341" i="1"/>
  <c r="O341" i="1"/>
  <c r="M342" i="1"/>
  <c r="N342" i="1"/>
  <c r="O342" i="1"/>
  <c r="M343" i="1"/>
  <c r="N343" i="1"/>
  <c r="O343" i="1"/>
  <c r="M344" i="1"/>
  <c r="N344" i="1"/>
  <c r="O344" i="1"/>
  <c r="M345" i="1"/>
  <c r="N345" i="1"/>
  <c r="O345" i="1"/>
  <c r="M346" i="1"/>
  <c r="N346" i="1"/>
  <c r="O346" i="1"/>
  <c r="M347" i="1"/>
  <c r="N347" i="1"/>
  <c r="O347" i="1"/>
  <c r="M348" i="1"/>
  <c r="N348" i="1"/>
  <c r="O348" i="1"/>
  <c r="M349" i="1"/>
  <c r="N349" i="1"/>
  <c r="O349" i="1"/>
  <c r="M350" i="1"/>
  <c r="N350" i="1"/>
  <c r="O350" i="1"/>
  <c r="M351" i="1"/>
  <c r="N351" i="1"/>
  <c r="O351" i="1"/>
  <c r="M352" i="1"/>
  <c r="N352" i="1"/>
  <c r="O352" i="1"/>
  <c r="M353" i="1"/>
  <c r="N353" i="1"/>
  <c r="O353" i="1"/>
  <c r="M354" i="1"/>
  <c r="N354" i="1"/>
  <c r="O354" i="1"/>
  <c r="M355" i="1"/>
  <c r="N355" i="1"/>
  <c r="O355" i="1"/>
  <c r="M356" i="1"/>
  <c r="N356" i="1"/>
  <c r="O356" i="1"/>
  <c r="M357" i="1"/>
  <c r="N357" i="1"/>
  <c r="O357" i="1"/>
  <c r="M358" i="1"/>
  <c r="N358" i="1"/>
  <c r="O358" i="1"/>
  <c r="M359" i="1"/>
  <c r="N359" i="1"/>
  <c r="O359" i="1"/>
  <c r="M360" i="1"/>
  <c r="N360" i="1"/>
  <c r="O360" i="1"/>
  <c r="M361" i="1"/>
  <c r="N361" i="1"/>
  <c r="O361" i="1"/>
  <c r="M362" i="1"/>
  <c r="N362" i="1"/>
  <c r="O362" i="1"/>
  <c r="M363" i="1"/>
  <c r="N363" i="1"/>
  <c r="O363" i="1"/>
  <c r="M364" i="1"/>
  <c r="N364" i="1"/>
  <c r="O364" i="1"/>
  <c r="M365" i="1"/>
  <c r="N365" i="1"/>
  <c r="O365" i="1"/>
  <c r="M366" i="1"/>
  <c r="N366" i="1"/>
  <c r="O366" i="1"/>
  <c r="M367" i="1"/>
  <c r="N367" i="1"/>
  <c r="O367" i="1"/>
  <c r="M368" i="1"/>
  <c r="N368" i="1"/>
  <c r="O368" i="1"/>
  <c r="M369" i="1"/>
  <c r="N369" i="1"/>
  <c r="O369" i="1"/>
  <c r="M370" i="1"/>
  <c r="N370" i="1"/>
  <c r="O370" i="1"/>
  <c r="M371" i="1"/>
  <c r="N371" i="1"/>
  <c r="O371" i="1"/>
  <c r="M372" i="1"/>
  <c r="N372" i="1"/>
  <c r="O372" i="1"/>
  <c r="M373" i="1"/>
  <c r="N373" i="1"/>
  <c r="O373" i="1"/>
  <c r="M374" i="1"/>
  <c r="N374" i="1"/>
  <c r="O374" i="1"/>
  <c r="M375" i="1"/>
  <c r="N375" i="1"/>
  <c r="O375" i="1"/>
  <c r="M376" i="1"/>
  <c r="N376" i="1"/>
  <c r="O376" i="1"/>
  <c r="M377" i="1"/>
  <c r="N377" i="1"/>
  <c r="O377" i="1"/>
  <c r="M378" i="1"/>
  <c r="N378" i="1"/>
  <c r="O378" i="1"/>
  <c r="M379" i="1"/>
  <c r="N379" i="1"/>
  <c r="O379" i="1"/>
  <c r="M380" i="1"/>
  <c r="N380" i="1"/>
  <c r="O380" i="1"/>
  <c r="M381" i="1"/>
  <c r="N381" i="1"/>
  <c r="O381" i="1"/>
  <c r="M382" i="1"/>
  <c r="N382" i="1"/>
  <c r="O382" i="1"/>
  <c r="M383" i="1"/>
  <c r="N383" i="1"/>
  <c r="O383" i="1"/>
  <c r="M384" i="1"/>
  <c r="N384" i="1"/>
  <c r="O384" i="1"/>
  <c r="M385" i="1"/>
  <c r="N385" i="1"/>
  <c r="O385" i="1"/>
  <c r="M386" i="1"/>
  <c r="N386" i="1"/>
  <c r="O386" i="1"/>
  <c r="M387" i="1"/>
  <c r="N387" i="1"/>
  <c r="O387" i="1"/>
  <c r="M388" i="1"/>
  <c r="N388" i="1"/>
  <c r="O388" i="1"/>
  <c r="M389" i="1"/>
  <c r="N389" i="1"/>
  <c r="O389" i="1"/>
  <c r="M390" i="1"/>
  <c r="N390" i="1"/>
  <c r="O390" i="1"/>
  <c r="M391" i="1"/>
  <c r="N391" i="1"/>
  <c r="O391" i="1"/>
  <c r="M392" i="1"/>
  <c r="N392" i="1"/>
  <c r="O392" i="1"/>
  <c r="M393" i="1"/>
  <c r="N393" i="1"/>
  <c r="O393" i="1"/>
  <c r="M394" i="1"/>
  <c r="N394" i="1"/>
  <c r="O394" i="1"/>
  <c r="M395" i="1"/>
  <c r="N395" i="1"/>
  <c r="O395" i="1"/>
  <c r="M396" i="1"/>
  <c r="N396" i="1"/>
  <c r="O396" i="1"/>
  <c r="M397" i="1"/>
  <c r="N397" i="1"/>
  <c r="O397" i="1"/>
  <c r="M398" i="1"/>
  <c r="N398" i="1"/>
  <c r="O398" i="1"/>
  <c r="M399" i="1"/>
  <c r="N399" i="1"/>
  <c r="O399" i="1"/>
  <c r="M400" i="1"/>
  <c r="N400" i="1"/>
  <c r="O400" i="1"/>
  <c r="M401" i="1"/>
  <c r="N401" i="1"/>
  <c r="O401" i="1"/>
  <c r="M402" i="1"/>
  <c r="N402" i="1"/>
  <c r="O402" i="1"/>
  <c r="M403" i="1"/>
  <c r="N403" i="1"/>
  <c r="O403" i="1"/>
  <c r="M404" i="1"/>
  <c r="N404" i="1"/>
  <c r="O404" i="1"/>
  <c r="M405" i="1"/>
  <c r="N405" i="1"/>
  <c r="O405" i="1"/>
  <c r="M406" i="1"/>
  <c r="N406" i="1"/>
  <c r="O406" i="1"/>
  <c r="M407" i="1"/>
  <c r="N407" i="1"/>
  <c r="O407" i="1"/>
  <c r="M408" i="1"/>
  <c r="N408" i="1"/>
  <c r="O408" i="1"/>
  <c r="M409" i="1"/>
  <c r="N409" i="1"/>
  <c r="O409" i="1"/>
  <c r="M410" i="1"/>
  <c r="N410" i="1"/>
  <c r="O410" i="1"/>
  <c r="M411" i="1"/>
  <c r="N411" i="1"/>
  <c r="O411" i="1"/>
  <c r="M412" i="1"/>
  <c r="N412" i="1"/>
  <c r="O412" i="1"/>
  <c r="M413" i="1"/>
  <c r="N413" i="1"/>
  <c r="O413" i="1"/>
  <c r="M414" i="1"/>
  <c r="N414" i="1"/>
  <c r="O414" i="1"/>
  <c r="M415" i="1"/>
  <c r="N415" i="1"/>
  <c r="O415" i="1"/>
  <c r="M416" i="1"/>
  <c r="N416" i="1"/>
  <c r="O416" i="1"/>
  <c r="M417" i="1"/>
  <c r="N417" i="1"/>
  <c r="O417" i="1"/>
  <c r="M418" i="1"/>
  <c r="N418" i="1"/>
  <c r="O418" i="1"/>
  <c r="M419" i="1"/>
  <c r="N419" i="1"/>
  <c r="O419" i="1"/>
  <c r="M420" i="1"/>
  <c r="N420" i="1"/>
  <c r="O420" i="1"/>
  <c r="M421" i="1"/>
  <c r="N421" i="1"/>
  <c r="O421" i="1"/>
  <c r="M422" i="1"/>
  <c r="N422" i="1"/>
  <c r="O422" i="1"/>
  <c r="M423" i="1"/>
  <c r="N423" i="1"/>
  <c r="O423" i="1"/>
  <c r="M424" i="1"/>
  <c r="N424" i="1"/>
  <c r="O424" i="1"/>
  <c r="M425" i="1"/>
  <c r="N425" i="1"/>
  <c r="O425" i="1"/>
  <c r="M426" i="1"/>
  <c r="N426" i="1"/>
  <c r="O426" i="1"/>
  <c r="M427" i="1"/>
  <c r="N427" i="1"/>
  <c r="O427" i="1"/>
  <c r="M428" i="1"/>
  <c r="N428" i="1"/>
  <c r="O428" i="1"/>
  <c r="M429" i="1"/>
  <c r="N429" i="1"/>
  <c r="O429" i="1"/>
  <c r="M430" i="1"/>
  <c r="N430" i="1"/>
  <c r="O430" i="1"/>
  <c r="M431" i="1"/>
  <c r="N431" i="1"/>
  <c r="O431" i="1"/>
  <c r="M432" i="1"/>
  <c r="N432" i="1"/>
  <c r="O432" i="1"/>
  <c r="M433" i="1"/>
  <c r="N433" i="1"/>
  <c r="O433" i="1"/>
  <c r="M434" i="1"/>
  <c r="N434" i="1"/>
  <c r="O434" i="1"/>
  <c r="M435" i="1"/>
  <c r="N435" i="1"/>
  <c r="O435" i="1"/>
  <c r="M436" i="1"/>
  <c r="N436" i="1"/>
  <c r="O436" i="1"/>
  <c r="M437" i="1"/>
  <c r="N437" i="1"/>
  <c r="O437" i="1"/>
  <c r="M438" i="1"/>
  <c r="N438" i="1"/>
  <c r="O438" i="1"/>
  <c r="M439" i="1"/>
  <c r="N439" i="1"/>
  <c r="O439" i="1"/>
  <c r="M440" i="1"/>
  <c r="N440" i="1"/>
  <c r="O440" i="1"/>
  <c r="M441" i="1"/>
  <c r="N441" i="1"/>
  <c r="O441" i="1"/>
  <c r="N2" i="1"/>
  <c r="O2" i="1"/>
  <c r="M2" i="1"/>
</calcChain>
</file>

<file path=xl/sharedStrings.xml><?xml version="1.0" encoding="utf-8"?>
<sst xmlns="http://schemas.openxmlformats.org/spreadsheetml/2006/main" count="387" uniqueCount="153">
  <si>
    <t>*</t>
  </si>
  <si>
    <t>PROVINCIA</t>
  </si>
  <si>
    <t>COMUNA</t>
  </si>
  <si>
    <t>DC</t>
  </si>
  <si>
    <t>ZC_LOC</t>
  </si>
  <si>
    <t>MZ_ENT</t>
  </si>
  <si>
    <t>ID_ZONA_LOC</t>
  </si>
  <si>
    <t>ID_MANZENT</t>
  </si>
  <si>
    <t>PERSONAS</t>
  </si>
  <si>
    <t>HOMBRES</t>
  </si>
  <si>
    <t>MUJERES</t>
  </si>
  <si>
    <t>VIV_PART</t>
  </si>
  <si>
    <t>CHESQUE</t>
  </si>
  <si>
    <t>ANTILLANCA</t>
  </si>
  <si>
    <t>CHESQUE ORIENTE</t>
  </si>
  <si>
    <t>INDETERMINADA</t>
  </si>
  <si>
    <t>LUMACO</t>
  </si>
  <si>
    <t>POCO A POCO</t>
  </si>
  <si>
    <t>CASTILLA</t>
  </si>
  <si>
    <t>COIHUECO</t>
  </si>
  <si>
    <t>LUMACO SUR</t>
  </si>
  <si>
    <t>PARAÃSO PERDIDO</t>
  </si>
  <si>
    <t>SUTO</t>
  </si>
  <si>
    <t>JOSÃ‰ ANCAVIL</t>
  </si>
  <si>
    <t>CAMINO VILLARRICA</t>
  </si>
  <si>
    <t>ALBERTO POHOL</t>
  </si>
  <si>
    <t>NIQUÃ‰N</t>
  </si>
  <si>
    <t>PINTO</t>
  </si>
  <si>
    <t>LOS AVELLANOS</t>
  </si>
  <si>
    <t>COLONIA ELOCOYÃN</t>
  </si>
  <si>
    <t>LOLORRUCA</t>
  </si>
  <si>
    <t>LOLORRUCA BAJO</t>
  </si>
  <si>
    <t>JOSÃ‰ DOMINGO QUINCHAHUALA</t>
  </si>
  <si>
    <t>LOS ULMOS</t>
  </si>
  <si>
    <t>SAPACO DOS</t>
  </si>
  <si>
    <t>LOLORRUCA ALTO</t>
  </si>
  <si>
    <t>CONSTANTINO ANTILLANCA</t>
  </si>
  <si>
    <t>COLLICO</t>
  </si>
  <si>
    <t>CANIGUANTE</t>
  </si>
  <si>
    <t>COLLICO ALTO</t>
  </si>
  <si>
    <t>LA PAZ</t>
  </si>
  <si>
    <t>TRAITRAICO</t>
  </si>
  <si>
    <t>EL COHIHUE</t>
  </si>
  <si>
    <t>FELIPE NITRIHUALA</t>
  </si>
  <si>
    <t>JOSÃ‰ MARÃA CATRIHUALA</t>
  </si>
  <si>
    <t>LANCO VIEJO</t>
  </si>
  <si>
    <t>LOS ÃNGELES</t>
  </si>
  <si>
    <t>RANCAHUE</t>
  </si>
  <si>
    <t>CATRIHUAL</t>
  </si>
  <si>
    <t>NILCAHUÃN</t>
  </si>
  <si>
    <t>ANTONIO CHEPO</t>
  </si>
  <si>
    <t>TIFOI</t>
  </si>
  <si>
    <t>CALFIÃš</t>
  </si>
  <si>
    <t>CALQUINCO</t>
  </si>
  <si>
    <t>CURIHUE</t>
  </si>
  <si>
    <t>COLONIA CURIHUE</t>
  </si>
  <si>
    <t>HUELQUELELFÃšN</t>
  </si>
  <si>
    <t>JUAN RAÃ‘IQUEO</t>
  </si>
  <si>
    <t>PURARAL</t>
  </si>
  <si>
    <t>TRIPAYANTE</t>
  </si>
  <si>
    <t>TRIPAYANTE CENTRO</t>
  </si>
  <si>
    <t>TRIPAYANTE SUR</t>
  </si>
  <si>
    <t>CHIFCALAF</t>
  </si>
  <si>
    <t>MOLUL PIDENCO</t>
  </si>
  <si>
    <t>PIDENCO</t>
  </si>
  <si>
    <t>ANCAPULLI</t>
  </si>
  <si>
    <t>MOLCO</t>
  </si>
  <si>
    <t>PURRIME</t>
  </si>
  <si>
    <t>MANUEL ANTIPÃN</t>
  </si>
  <si>
    <t>RAMPEHUE ALTO</t>
  </si>
  <si>
    <t>FRANCISCO CURALLANCA QUINCHAHUALA</t>
  </si>
  <si>
    <t>CINCO PUENTE</t>
  </si>
  <si>
    <t>CHENOCAHUIN</t>
  </si>
  <si>
    <t>JUAN BLAS ABURTI IÃ‘IMLEF</t>
  </si>
  <si>
    <t>RAMPEHUE</t>
  </si>
  <si>
    <t>RAMPEHUE BAJO</t>
  </si>
  <si>
    <t>AFQUINTUÃ‰</t>
  </si>
  <si>
    <t>COLLIMALLÃN</t>
  </si>
  <si>
    <t>MUQUÃ‰N</t>
  </si>
  <si>
    <t>COLLINAO</t>
  </si>
  <si>
    <t>MANUEL CALFUNAO</t>
  </si>
  <si>
    <t>QUESQUECHÃN</t>
  </si>
  <si>
    <t>LAULAU</t>
  </si>
  <si>
    <t>SANTA LUISA</t>
  </si>
  <si>
    <t>DOMINGO CARINAO</t>
  </si>
  <si>
    <t>EL PRADO</t>
  </si>
  <si>
    <t>PENCOLLEUFU</t>
  </si>
  <si>
    <t>PENCOLLEUFU NORTE</t>
  </si>
  <si>
    <t>HUECHULELFU</t>
  </si>
  <si>
    <t>SEXTA FAJA</t>
  </si>
  <si>
    <t>LLIU-LLIU</t>
  </si>
  <si>
    <t>CRUCERO HUISCAPI</t>
  </si>
  <si>
    <t>SÃ‰PTIMA FAJA</t>
  </si>
  <si>
    <t>MANHUE</t>
  </si>
  <si>
    <t>NANCAHUE</t>
  </si>
  <si>
    <t>PENCOLLEUFU SUR</t>
  </si>
  <si>
    <t>Ã‘UBLE</t>
  </si>
  <si>
    <t>ALIHUEN</t>
  </si>
  <si>
    <t>VIVERO LOS COPIHUES</t>
  </si>
  <si>
    <t>REMIGIO ABURTO</t>
  </si>
  <si>
    <t>PULINHUE</t>
  </si>
  <si>
    <t>PULINHUE SUR</t>
  </si>
  <si>
    <t>PULINHUE NORTE</t>
  </si>
  <si>
    <t>MANUEL MARÃN</t>
  </si>
  <si>
    <t>MARÃA MARIPÃN</t>
  </si>
  <si>
    <t>QUIPAIGUANQUE RAIGUANQUE</t>
  </si>
  <si>
    <t>DÃ“NGUIL</t>
  </si>
  <si>
    <t>HUELLANTO</t>
  </si>
  <si>
    <t>DOMINGO COLIHUEQUE</t>
  </si>
  <si>
    <t>QUILAMARÃ</t>
  </si>
  <si>
    <t>OCTAVA FAJA</t>
  </si>
  <si>
    <t>EL MIRADOR</t>
  </si>
  <si>
    <t>ANCAHUAL</t>
  </si>
  <si>
    <t>CASAHUE</t>
  </si>
  <si>
    <t>EL PARQUE</t>
  </si>
  <si>
    <t>EL ARBOLITO</t>
  </si>
  <si>
    <t>PINDAPULLI</t>
  </si>
  <si>
    <t>PUDIÃ‘AN</t>
  </si>
  <si>
    <t>PÃ‰REZ MOLFINQUEO</t>
  </si>
  <si>
    <t>HUISCAPI</t>
  </si>
  <si>
    <t>SANTA ROSA</t>
  </si>
  <si>
    <t>MIRAFLORES</t>
  </si>
  <si>
    <t>EL CEREZO</t>
  </si>
  <si>
    <t>CUNO</t>
  </si>
  <si>
    <t>JUAN DE LA CRUZ PINCHUMILLA</t>
  </si>
  <si>
    <t>SAN RAMÃ“N</t>
  </si>
  <si>
    <t>CASAS VIEJAS</t>
  </si>
  <si>
    <t>MARIO CARILLANCA</t>
  </si>
  <si>
    <t>LIGLELFUN</t>
  </si>
  <si>
    <t>ANTONIO CAYUFILO</t>
  </si>
  <si>
    <t>PAYA</t>
  </si>
  <si>
    <t>QUISQUITRAPI</t>
  </si>
  <si>
    <t>SILVERIO LAFQUEN</t>
  </si>
  <si>
    <t>MANUEL CARIMAN</t>
  </si>
  <si>
    <t>COIHUECO SUR</t>
  </si>
  <si>
    <t>EMILIO IGEIMAN</t>
  </si>
  <si>
    <t>COPIHUELPE</t>
  </si>
  <si>
    <t>COMUNIDAD HIPPIE</t>
  </si>
  <si>
    <t>COPIHUELPE ALTO</t>
  </si>
  <si>
    <t>EMULPÃN</t>
  </si>
  <si>
    <t>HUAQUI</t>
  </si>
  <si>
    <t>HUIÃ‘OCO</t>
  </si>
  <si>
    <t>HUIÃ‘OCO ALTO</t>
  </si>
  <si>
    <t>PULMAHUE</t>
  </si>
  <si>
    <t>CHANLELFÃš</t>
  </si>
  <si>
    <t>TOMÃS AYAUPÃN</t>
  </si>
  <si>
    <t>PANCO</t>
  </si>
  <si>
    <t>HUICHAGUE</t>
  </si>
  <si>
    <t>RUCAÃ‘ANCO</t>
  </si>
  <si>
    <t>COLONIA LONCOCHE</t>
  </si>
  <si>
    <t>SANTA ANA</t>
  </si>
  <si>
    <t>NOM_LOCALIDAD</t>
  </si>
  <si>
    <t>NOM_ENTIDAD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</si>
</sst>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1"/>
  <sheetViews>
    <sheetView tabSelected="1" topLeftCell="B1" workbookViewId="0">
      <selection activeCell="Q6" sqref="Q6"/>
    </sheetView>
  </sheetViews>
  <sheetFormatPr baseColWidth="10" defaultRowHeight="14.5" x14ac:dyDescent="0.35"/>
  <cols>
    <col min="4" max="4" width="10.90625" customWidth="1"/>
    <col min="8" max="8" width="10.90625" style="1"/>
  </cols>
  <sheetData>
    <row r="1" spans="1:15" x14ac:dyDescent="0.35">
      <c r="A1" t="s">
        <v>7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8</v>
      </c>
      <c r="I1" t="s">
        <v>9</v>
      </c>
      <c r="J1" t="s">
        <v>10</v>
      </c>
      <c r="K1" t="s">
        <v>11</v>
      </c>
      <c r="L1" t="s">
        <v>7</v>
      </c>
      <c r="M1" t="s">
        <v>151</v>
      </c>
      <c r="N1" t="s">
        <v>5</v>
      </c>
      <c r="O1" t="s">
        <v>152</v>
      </c>
    </row>
    <row r="2" spans="1:15" x14ac:dyDescent="0.35">
      <c r="A2">
        <v>9109011001001</v>
      </c>
      <c r="B2">
        <v>91</v>
      </c>
      <c r="C2">
        <v>9109</v>
      </c>
      <c r="D2">
        <v>1</v>
      </c>
      <c r="E2">
        <v>1</v>
      </c>
      <c r="F2">
        <v>1</v>
      </c>
      <c r="G2">
        <v>12437</v>
      </c>
      <c r="H2" s="1">
        <v>31</v>
      </c>
      <c r="I2">
        <v>15</v>
      </c>
      <c r="J2">
        <v>16</v>
      </c>
      <c r="K2">
        <v>11</v>
      </c>
      <c r="M2">
        <f>VLOOKUP($A2,ENTIDAD,ENTIDAD!B$1,FALSE)</f>
        <v>0</v>
      </c>
      <c r="N2">
        <f>VLOOKUP($A2,ENTIDAD,ENTIDAD!C$1,FALSE)</f>
        <v>1</v>
      </c>
      <c r="O2">
        <f>VLOOKUP($A2,ENTIDAD,ENTIDAD!D$1,FALSE)</f>
        <v>0</v>
      </c>
    </row>
    <row r="3" spans="1:15" x14ac:dyDescent="0.35">
      <c r="A3">
        <v>9109011001011</v>
      </c>
      <c r="B3">
        <v>91</v>
      </c>
      <c r="C3">
        <v>9109</v>
      </c>
      <c r="D3">
        <v>1</v>
      </c>
      <c r="E3">
        <v>1</v>
      </c>
      <c r="F3">
        <v>11</v>
      </c>
      <c r="G3">
        <v>12437</v>
      </c>
      <c r="H3" s="1">
        <v>42</v>
      </c>
      <c r="I3">
        <v>17</v>
      </c>
      <c r="J3">
        <v>25</v>
      </c>
      <c r="K3">
        <v>15</v>
      </c>
      <c r="M3">
        <f>VLOOKUP($A3,ENTIDAD,ENTIDAD!B$1,FALSE)</f>
        <v>0</v>
      </c>
      <c r="N3">
        <f>VLOOKUP($A3,ENTIDAD,ENTIDAD!C$1,FALSE)</f>
        <v>11</v>
      </c>
      <c r="O3">
        <f>VLOOKUP($A3,ENTIDAD,ENTIDAD!D$1,FALSE)</f>
        <v>0</v>
      </c>
    </row>
    <row r="4" spans="1:15" x14ac:dyDescent="0.35">
      <c r="A4">
        <v>9109011001012</v>
      </c>
      <c r="B4">
        <v>91</v>
      </c>
      <c r="C4">
        <v>9109</v>
      </c>
      <c r="D4">
        <v>1</v>
      </c>
      <c r="E4">
        <v>1</v>
      </c>
      <c r="F4">
        <v>12</v>
      </c>
      <c r="G4">
        <v>12437</v>
      </c>
      <c r="H4" s="1">
        <v>28</v>
      </c>
      <c r="I4">
        <v>11</v>
      </c>
      <c r="J4">
        <v>17</v>
      </c>
      <c r="K4">
        <v>14</v>
      </c>
      <c r="M4">
        <f>VLOOKUP($A4,ENTIDAD,ENTIDAD!B$1,FALSE)</f>
        <v>0</v>
      </c>
      <c r="N4">
        <f>VLOOKUP($A4,ENTIDAD,ENTIDAD!C$1,FALSE)</f>
        <v>12</v>
      </c>
      <c r="O4">
        <f>VLOOKUP($A4,ENTIDAD,ENTIDAD!D$1,FALSE)</f>
        <v>0</v>
      </c>
    </row>
    <row r="5" spans="1:15" x14ac:dyDescent="0.35">
      <c r="A5">
        <v>9109011001013</v>
      </c>
      <c r="B5">
        <v>91</v>
      </c>
      <c r="C5">
        <v>9109</v>
      </c>
      <c r="D5">
        <v>1</v>
      </c>
      <c r="E5">
        <v>1</v>
      </c>
      <c r="F5">
        <v>13</v>
      </c>
      <c r="G5">
        <v>12437</v>
      </c>
      <c r="H5" s="1">
        <v>73</v>
      </c>
      <c r="I5">
        <v>31</v>
      </c>
      <c r="J5">
        <v>42</v>
      </c>
      <c r="K5">
        <v>28</v>
      </c>
      <c r="M5">
        <f>VLOOKUP($A5,ENTIDAD,ENTIDAD!B$1,FALSE)</f>
        <v>0</v>
      </c>
      <c r="N5">
        <f>VLOOKUP($A5,ENTIDAD,ENTIDAD!C$1,FALSE)</f>
        <v>13</v>
      </c>
      <c r="O5">
        <f>VLOOKUP($A5,ENTIDAD,ENTIDAD!D$1,FALSE)</f>
        <v>0</v>
      </c>
    </row>
    <row r="6" spans="1:15" x14ac:dyDescent="0.35">
      <c r="A6">
        <v>9109011001014</v>
      </c>
      <c r="B6">
        <v>91</v>
      </c>
      <c r="C6">
        <v>9109</v>
      </c>
      <c r="D6">
        <v>1</v>
      </c>
      <c r="E6">
        <v>1</v>
      </c>
      <c r="F6">
        <v>14</v>
      </c>
      <c r="G6">
        <v>12437</v>
      </c>
      <c r="H6" s="1">
        <v>317</v>
      </c>
      <c r="I6">
        <v>158</v>
      </c>
      <c r="J6">
        <v>159</v>
      </c>
      <c r="K6">
        <v>113</v>
      </c>
      <c r="M6">
        <f>VLOOKUP($A6,ENTIDAD,ENTIDAD!B$1,FALSE)</f>
        <v>0</v>
      </c>
      <c r="N6">
        <f>VLOOKUP($A6,ENTIDAD,ENTIDAD!C$1,FALSE)</f>
        <v>14</v>
      </c>
      <c r="O6">
        <f>VLOOKUP($A6,ENTIDAD,ENTIDAD!D$1,FALSE)</f>
        <v>0</v>
      </c>
    </row>
    <row r="7" spans="1:15" x14ac:dyDescent="0.35">
      <c r="A7">
        <v>9109011001015</v>
      </c>
      <c r="B7">
        <v>91</v>
      </c>
      <c r="C7">
        <v>9109</v>
      </c>
      <c r="D7">
        <v>1</v>
      </c>
      <c r="E7">
        <v>1</v>
      </c>
      <c r="F7">
        <v>15</v>
      </c>
      <c r="G7">
        <v>12437</v>
      </c>
      <c r="H7" s="1">
        <v>79</v>
      </c>
      <c r="I7">
        <v>34</v>
      </c>
      <c r="J7">
        <v>45</v>
      </c>
      <c r="K7">
        <v>28</v>
      </c>
      <c r="M7">
        <f>VLOOKUP($A7,ENTIDAD,ENTIDAD!B$1,FALSE)</f>
        <v>0</v>
      </c>
      <c r="N7">
        <f>VLOOKUP($A7,ENTIDAD,ENTIDAD!C$1,FALSE)</f>
        <v>15</v>
      </c>
      <c r="O7">
        <f>VLOOKUP($A7,ENTIDAD,ENTIDAD!D$1,FALSE)</f>
        <v>0</v>
      </c>
    </row>
    <row r="8" spans="1:15" x14ac:dyDescent="0.35">
      <c r="A8">
        <v>9109011001016</v>
      </c>
      <c r="B8">
        <v>91</v>
      </c>
      <c r="C8">
        <v>9109</v>
      </c>
      <c r="D8">
        <v>1</v>
      </c>
      <c r="E8">
        <v>1</v>
      </c>
      <c r="F8">
        <v>16</v>
      </c>
      <c r="G8">
        <v>12437</v>
      </c>
      <c r="H8" s="1">
        <v>116</v>
      </c>
      <c r="I8">
        <v>49</v>
      </c>
      <c r="J8">
        <v>67</v>
      </c>
      <c r="K8">
        <v>44</v>
      </c>
      <c r="M8">
        <f>VLOOKUP($A8,ENTIDAD,ENTIDAD!B$1,FALSE)</f>
        <v>0</v>
      </c>
      <c r="N8">
        <f>VLOOKUP($A8,ENTIDAD,ENTIDAD!C$1,FALSE)</f>
        <v>16</v>
      </c>
      <c r="O8">
        <f>VLOOKUP($A8,ENTIDAD,ENTIDAD!D$1,FALSE)</f>
        <v>0</v>
      </c>
    </row>
    <row r="9" spans="1:15" x14ac:dyDescent="0.35">
      <c r="A9">
        <v>9109011001017</v>
      </c>
      <c r="B9">
        <v>91</v>
      </c>
      <c r="C9">
        <v>9109</v>
      </c>
      <c r="D9">
        <v>1</v>
      </c>
      <c r="E9">
        <v>1</v>
      </c>
      <c r="F9">
        <v>17</v>
      </c>
      <c r="G9">
        <v>12437</v>
      </c>
      <c r="H9" s="1">
        <v>64</v>
      </c>
      <c r="I9">
        <v>30</v>
      </c>
      <c r="J9">
        <v>34</v>
      </c>
      <c r="K9">
        <v>22</v>
      </c>
      <c r="M9">
        <f>VLOOKUP($A9,ENTIDAD,ENTIDAD!B$1,FALSE)</f>
        <v>0</v>
      </c>
      <c r="N9">
        <f>VLOOKUP($A9,ENTIDAD,ENTIDAD!C$1,FALSE)</f>
        <v>17</v>
      </c>
      <c r="O9">
        <f>VLOOKUP($A9,ENTIDAD,ENTIDAD!D$1,FALSE)</f>
        <v>0</v>
      </c>
    </row>
    <row r="10" spans="1:15" x14ac:dyDescent="0.35">
      <c r="A10">
        <v>9109011001018</v>
      </c>
      <c r="B10">
        <v>91</v>
      </c>
      <c r="C10">
        <v>9109</v>
      </c>
      <c r="D10">
        <v>1</v>
      </c>
      <c r="E10">
        <v>1</v>
      </c>
      <c r="F10">
        <v>18</v>
      </c>
      <c r="G10">
        <v>12437</v>
      </c>
      <c r="H10" s="1">
        <v>56</v>
      </c>
      <c r="I10">
        <v>31</v>
      </c>
      <c r="J10">
        <v>25</v>
      </c>
      <c r="K10">
        <v>23</v>
      </c>
      <c r="M10">
        <f>VLOOKUP($A10,ENTIDAD,ENTIDAD!B$1,FALSE)</f>
        <v>0</v>
      </c>
      <c r="N10">
        <f>VLOOKUP($A10,ENTIDAD,ENTIDAD!C$1,FALSE)</f>
        <v>18</v>
      </c>
      <c r="O10">
        <f>VLOOKUP($A10,ENTIDAD,ENTIDAD!D$1,FALSE)</f>
        <v>0</v>
      </c>
    </row>
    <row r="11" spans="1:15" x14ac:dyDescent="0.35">
      <c r="A11">
        <v>9109011001019</v>
      </c>
      <c r="B11">
        <v>91</v>
      </c>
      <c r="C11">
        <v>9109</v>
      </c>
      <c r="D11">
        <v>1</v>
      </c>
      <c r="E11">
        <v>1</v>
      </c>
      <c r="F11">
        <v>19</v>
      </c>
      <c r="G11">
        <v>12437</v>
      </c>
      <c r="H11" s="1">
        <v>28</v>
      </c>
      <c r="I11">
        <v>11</v>
      </c>
      <c r="J11">
        <v>17</v>
      </c>
      <c r="K11">
        <v>14</v>
      </c>
      <c r="M11">
        <f>VLOOKUP($A11,ENTIDAD,ENTIDAD!B$1,FALSE)</f>
        <v>0</v>
      </c>
      <c r="N11">
        <f>VLOOKUP($A11,ENTIDAD,ENTIDAD!C$1,FALSE)</f>
        <v>19</v>
      </c>
      <c r="O11">
        <f>VLOOKUP($A11,ENTIDAD,ENTIDAD!D$1,FALSE)</f>
        <v>0</v>
      </c>
    </row>
    <row r="12" spans="1:15" x14ac:dyDescent="0.35">
      <c r="A12">
        <v>9109011001002</v>
      </c>
      <c r="B12">
        <v>91</v>
      </c>
      <c r="C12">
        <v>9109</v>
      </c>
      <c r="D12">
        <v>1</v>
      </c>
      <c r="E12">
        <v>1</v>
      </c>
      <c r="F12">
        <v>2</v>
      </c>
      <c r="G12">
        <v>12437</v>
      </c>
      <c r="H12" s="1">
        <v>64</v>
      </c>
      <c r="I12">
        <v>27</v>
      </c>
      <c r="J12">
        <v>37</v>
      </c>
      <c r="K12">
        <v>22</v>
      </c>
      <c r="M12">
        <f>VLOOKUP($A12,ENTIDAD,ENTIDAD!B$1,FALSE)</f>
        <v>0</v>
      </c>
      <c r="N12">
        <f>VLOOKUP($A12,ENTIDAD,ENTIDAD!C$1,FALSE)</f>
        <v>2</v>
      </c>
      <c r="O12">
        <f>VLOOKUP($A12,ENTIDAD,ENTIDAD!D$1,FALSE)</f>
        <v>0</v>
      </c>
    </row>
    <row r="13" spans="1:15" x14ac:dyDescent="0.35">
      <c r="A13">
        <v>9109011001020</v>
      </c>
      <c r="B13">
        <v>91</v>
      </c>
      <c r="C13">
        <v>9109</v>
      </c>
      <c r="D13">
        <v>1</v>
      </c>
      <c r="E13">
        <v>1</v>
      </c>
      <c r="F13">
        <v>20</v>
      </c>
      <c r="G13">
        <v>12437</v>
      </c>
      <c r="H13" s="1">
        <v>48</v>
      </c>
      <c r="I13">
        <v>21</v>
      </c>
      <c r="J13">
        <v>27</v>
      </c>
      <c r="K13">
        <v>22</v>
      </c>
      <c r="M13">
        <f>VLOOKUP($A13,ENTIDAD,ENTIDAD!B$1,FALSE)</f>
        <v>0</v>
      </c>
      <c r="N13">
        <f>VLOOKUP($A13,ENTIDAD,ENTIDAD!C$1,FALSE)</f>
        <v>20</v>
      </c>
      <c r="O13">
        <f>VLOOKUP($A13,ENTIDAD,ENTIDAD!D$1,FALSE)</f>
        <v>0</v>
      </c>
    </row>
    <row r="14" spans="1:15" x14ac:dyDescent="0.35">
      <c r="A14">
        <v>9109011001022</v>
      </c>
      <c r="B14">
        <v>91</v>
      </c>
      <c r="C14">
        <v>9109</v>
      </c>
      <c r="D14">
        <v>1</v>
      </c>
      <c r="E14">
        <v>1</v>
      </c>
      <c r="F14">
        <v>22</v>
      </c>
      <c r="G14">
        <v>12437</v>
      </c>
      <c r="H14" s="1">
        <v>59</v>
      </c>
      <c r="I14">
        <v>25</v>
      </c>
      <c r="J14">
        <v>34</v>
      </c>
      <c r="K14">
        <v>24</v>
      </c>
      <c r="M14">
        <f>VLOOKUP($A14,ENTIDAD,ENTIDAD!B$1,FALSE)</f>
        <v>0</v>
      </c>
      <c r="N14">
        <f>VLOOKUP($A14,ENTIDAD,ENTIDAD!C$1,FALSE)</f>
        <v>22</v>
      </c>
      <c r="O14">
        <f>VLOOKUP($A14,ENTIDAD,ENTIDAD!D$1,FALSE)</f>
        <v>0</v>
      </c>
    </row>
    <row r="15" spans="1:15" x14ac:dyDescent="0.35">
      <c r="A15">
        <v>9109011001023</v>
      </c>
      <c r="B15">
        <v>91</v>
      </c>
      <c r="C15">
        <v>9109</v>
      </c>
      <c r="D15">
        <v>1</v>
      </c>
      <c r="E15">
        <v>1</v>
      </c>
      <c r="F15">
        <v>23</v>
      </c>
      <c r="G15">
        <v>12437</v>
      </c>
      <c r="H15" s="1">
        <v>48</v>
      </c>
      <c r="I15">
        <v>20</v>
      </c>
      <c r="J15">
        <v>28</v>
      </c>
      <c r="K15">
        <v>19</v>
      </c>
      <c r="M15">
        <f>VLOOKUP($A15,ENTIDAD,ENTIDAD!B$1,FALSE)</f>
        <v>0</v>
      </c>
      <c r="N15">
        <f>VLOOKUP($A15,ENTIDAD,ENTIDAD!C$1,FALSE)</f>
        <v>23</v>
      </c>
      <c r="O15">
        <f>VLOOKUP($A15,ENTIDAD,ENTIDAD!D$1,FALSE)</f>
        <v>0</v>
      </c>
    </row>
    <row r="16" spans="1:15" x14ac:dyDescent="0.35">
      <c r="A16">
        <v>9109011001024</v>
      </c>
      <c r="B16">
        <v>91</v>
      </c>
      <c r="C16">
        <v>9109</v>
      </c>
      <c r="D16">
        <v>1</v>
      </c>
      <c r="E16">
        <v>1</v>
      </c>
      <c r="F16">
        <v>24</v>
      </c>
      <c r="G16">
        <v>12437</v>
      </c>
      <c r="H16" s="1">
        <v>20</v>
      </c>
      <c r="I16">
        <v>12</v>
      </c>
      <c r="J16">
        <v>8</v>
      </c>
      <c r="K16">
        <v>12</v>
      </c>
      <c r="M16">
        <f>VLOOKUP($A16,ENTIDAD,ENTIDAD!B$1,FALSE)</f>
        <v>0</v>
      </c>
      <c r="N16">
        <f>VLOOKUP($A16,ENTIDAD,ENTIDAD!C$1,FALSE)</f>
        <v>24</v>
      </c>
      <c r="O16">
        <f>VLOOKUP($A16,ENTIDAD,ENTIDAD!D$1,FALSE)</f>
        <v>0</v>
      </c>
    </row>
    <row r="17" spans="1:15" x14ac:dyDescent="0.35">
      <c r="A17">
        <v>9109011001025</v>
      </c>
      <c r="B17">
        <v>91</v>
      </c>
      <c r="C17">
        <v>9109</v>
      </c>
      <c r="D17">
        <v>1</v>
      </c>
      <c r="E17">
        <v>1</v>
      </c>
      <c r="F17">
        <v>25</v>
      </c>
      <c r="G17">
        <v>12437</v>
      </c>
      <c r="H17" s="1">
        <v>43</v>
      </c>
      <c r="I17">
        <v>18</v>
      </c>
      <c r="J17">
        <v>25</v>
      </c>
      <c r="K17">
        <v>26</v>
      </c>
      <c r="M17">
        <f>VLOOKUP($A17,ENTIDAD,ENTIDAD!B$1,FALSE)</f>
        <v>0</v>
      </c>
      <c r="N17">
        <f>VLOOKUP($A17,ENTIDAD,ENTIDAD!C$1,FALSE)</f>
        <v>25</v>
      </c>
      <c r="O17">
        <f>VLOOKUP($A17,ENTIDAD,ENTIDAD!D$1,FALSE)</f>
        <v>0</v>
      </c>
    </row>
    <row r="18" spans="1:15" x14ac:dyDescent="0.35">
      <c r="A18">
        <v>9109011001026</v>
      </c>
      <c r="B18">
        <v>91</v>
      </c>
      <c r="C18">
        <v>9109</v>
      </c>
      <c r="D18">
        <v>1</v>
      </c>
      <c r="E18">
        <v>1</v>
      </c>
      <c r="F18">
        <v>26</v>
      </c>
      <c r="G18">
        <v>12437</v>
      </c>
      <c r="H18" s="1">
        <v>22</v>
      </c>
      <c r="I18">
        <v>7</v>
      </c>
      <c r="J18">
        <v>15</v>
      </c>
      <c r="K18">
        <v>13</v>
      </c>
      <c r="M18">
        <f>VLOOKUP($A18,ENTIDAD,ENTIDAD!B$1,FALSE)</f>
        <v>0</v>
      </c>
      <c r="N18">
        <f>VLOOKUP($A18,ENTIDAD,ENTIDAD!C$1,FALSE)</f>
        <v>26</v>
      </c>
      <c r="O18">
        <f>VLOOKUP($A18,ENTIDAD,ENTIDAD!D$1,FALSE)</f>
        <v>0</v>
      </c>
    </row>
    <row r="19" spans="1:15" x14ac:dyDescent="0.35">
      <c r="A19">
        <v>9109011001027</v>
      </c>
      <c r="B19">
        <v>91</v>
      </c>
      <c r="C19">
        <v>9109</v>
      </c>
      <c r="D19">
        <v>1</v>
      </c>
      <c r="E19">
        <v>1</v>
      </c>
      <c r="F19">
        <v>27</v>
      </c>
      <c r="G19">
        <v>12437</v>
      </c>
      <c r="H19" s="1">
        <v>19</v>
      </c>
      <c r="I19">
        <v>8</v>
      </c>
      <c r="J19">
        <v>11</v>
      </c>
      <c r="K19">
        <v>11</v>
      </c>
      <c r="M19">
        <f>VLOOKUP($A19,ENTIDAD,ENTIDAD!B$1,FALSE)</f>
        <v>0</v>
      </c>
      <c r="N19">
        <f>VLOOKUP($A19,ENTIDAD,ENTIDAD!C$1,FALSE)</f>
        <v>27</v>
      </c>
      <c r="O19">
        <f>VLOOKUP($A19,ENTIDAD,ENTIDAD!D$1,FALSE)</f>
        <v>0</v>
      </c>
    </row>
    <row r="20" spans="1:15" x14ac:dyDescent="0.35">
      <c r="A20">
        <v>9109011001029</v>
      </c>
      <c r="B20">
        <v>91</v>
      </c>
      <c r="C20">
        <v>9109</v>
      </c>
      <c r="D20">
        <v>1</v>
      </c>
      <c r="E20">
        <v>1</v>
      </c>
      <c r="F20">
        <v>29</v>
      </c>
      <c r="G20">
        <v>12437</v>
      </c>
      <c r="H20" s="1">
        <v>24</v>
      </c>
      <c r="I20">
        <v>8</v>
      </c>
      <c r="J20">
        <v>16</v>
      </c>
      <c r="K20">
        <v>11</v>
      </c>
      <c r="M20">
        <f>VLOOKUP($A20,ENTIDAD,ENTIDAD!B$1,FALSE)</f>
        <v>0</v>
      </c>
      <c r="N20">
        <f>VLOOKUP($A20,ENTIDAD,ENTIDAD!C$1,FALSE)</f>
        <v>29</v>
      </c>
      <c r="O20">
        <f>VLOOKUP($A20,ENTIDAD,ENTIDAD!D$1,FALSE)</f>
        <v>0</v>
      </c>
    </row>
    <row r="21" spans="1:15" x14ac:dyDescent="0.35">
      <c r="A21">
        <v>9109011001003</v>
      </c>
      <c r="B21">
        <v>91</v>
      </c>
      <c r="C21">
        <v>9109</v>
      </c>
      <c r="D21">
        <v>1</v>
      </c>
      <c r="E21">
        <v>1</v>
      </c>
      <c r="F21">
        <v>3</v>
      </c>
      <c r="G21">
        <v>12437</v>
      </c>
      <c r="H21" s="1">
        <v>28</v>
      </c>
      <c r="I21">
        <v>12</v>
      </c>
      <c r="J21">
        <v>16</v>
      </c>
      <c r="K21">
        <v>15</v>
      </c>
      <c r="M21">
        <f>VLOOKUP($A21,ENTIDAD,ENTIDAD!B$1,FALSE)</f>
        <v>0</v>
      </c>
      <c r="N21">
        <f>VLOOKUP($A21,ENTIDAD,ENTIDAD!C$1,FALSE)</f>
        <v>3</v>
      </c>
      <c r="O21">
        <f>VLOOKUP($A21,ENTIDAD,ENTIDAD!D$1,FALSE)</f>
        <v>0</v>
      </c>
    </row>
    <row r="22" spans="1:15" x14ac:dyDescent="0.35">
      <c r="A22">
        <v>9109011001030</v>
      </c>
      <c r="B22">
        <v>91</v>
      </c>
      <c r="C22">
        <v>9109</v>
      </c>
      <c r="D22">
        <v>1</v>
      </c>
      <c r="E22">
        <v>1</v>
      </c>
      <c r="F22">
        <v>30</v>
      </c>
      <c r="G22">
        <v>12437</v>
      </c>
      <c r="H22" s="1">
        <v>42</v>
      </c>
      <c r="I22">
        <v>17</v>
      </c>
      <c r="J22">
        <v>25</v>
      </c>
      <c r="K22">
        <v>16</v>
      </c>
      <c r="M22">
        <f>VLOOKUP($A22,ENTIDAD,ENTIDAD!B$1,FALSE)</f>
        <v>0</v>
      </c>
      <c r="N22">
        <f>VLOOKUP($A22,ENTIDAD,ENTIDAD!C$1,FALSE)</f>
        <v>30</v>
      </c>
      <c r="O22">
        <f>VLOOKUP($A22,ENTIDAD,ENTIDAD!D$1,FALSE)</f>
        <v>0</v>
      </c>
    </row>
    <row r="23" spans="1:15" x14ac:dyDescent="0.35">
      <c r="A23">
        <v>9109011001031</v>
      </c>
      <c r="B23">
        <v>91</v>
      </c>
      <c r="C23">
        <v>9109</v>
      </c>
      <c r="D23">
        <v>1</v>
      </c>
      <c r="E23">
        <v>1</v>
      </c>
      <c r="F23">
        <v>31</v>
      </c>
      <c r="G23">
        <v>12437</v>
      </c>
      <c r="H23" s="1">
        <v>43</v>
      </c>
      <c r="I23">
        <v>17</v>
      </c>
      <c r="J23">
        <v>26</v>
      </c>
      <c r="K23">
        <v>19</v>
      </c>
      <c r="M23">
        <f>VLOOKUP($A23,ENTIDAD,ENTIDAD!B$1,FALSE)</f>
        <v>0</v>
      </c>
      <c r="N23">
        <f>VLOOKUP($A23,ENTIDAD,ENTIDAD!C$1,FALSE)</f>
        <v>31</v>
      </c>
      <c r="O23">
        <f>VLOOKUP($A23,ENTIDAD,ENTIDAD!D$1,FALSE)</f>
        <v>0</v>
      </c>
    </row>
    <row r="24" spans="1:15" x14ac:dyDescent="0.35">
      <c r="A24">
        <v>9109011001032</v>
      </c>
      <c r="B24">
        <v>91</v>
      </c>
      <c r="C24">
        <v>9109</v>
      </c>
      <c r="D24">
        <v>1</v>
      </c>
      <c r="E24">
        <v>1</v>
      </c>
      <c r="F24">
        <v>32</v>
      </c>
      <c r="G24">
        <v>12437</v>
      </c>
      <c r="H24" s="1">
        <v>40</v>
      </c>
      <c r="I24">
        <v>16</v>
      </c>
      <c r="J24">
        <v>24</v>
      </c>
      <c r="K24">
        <v>14</v>
      </c>
      <c r="M24">
        <f>VLOOKUP($A24,ENTIDAD,ENTIDAD!B$1,FALSE)</f>
        <v>0</v>
      </c>
      <c r="N24">
        <f>VLOOKUP($A24,ENTIDAD,ENTIDAD!C$1,FALSE)</f>
        <v>32</v>
      </c>
      <c r="O24">
        <f>VLOOKUP($A24,ENTIDAD,ENTIDAD!D$1,FALSE)</f>
        <v>0</v>
      </c>
    </row>
    <row r="25" spans="1:15" x14ac:dyDescent="0.35">
      <c r="A25">
        <v>9109011001033</v>
      </c>
      <c r="B25">
        <v>91</v>
      </c>
      <c r="C25">
        <v>9109</v>
      </c>
      <c r="D25">
        <v>1</v>
      </c>
      <c r="E25">
        <v>1</v>
      </c>
      <c r="F25">
        <v>33</v>
      </c>
      <c r="G25">
        <v>12437</v>
      </c>
      <c r="H25" s="1">
        <v>62</v>
      </c>
      <c r="I25">
        <v>28</v>
      </c>
      <c r="J25">
        <v>34</v>
      </c>
      <c r="K25">
        <v>25</v>
      </c>
      <c r="M25">
        <f>VLOOKUP($A25,ENTIDAD,ENTIDAD!B$1,FALSE)</f>
        <v>0</v>
      </c>
      <c r="N25">
        <f>VLOOKUP($A25,ENTIDAD,ENTIDAD!C$1,FALSE)</f>
        <v>33</v>
      </c>
      <c r="O25">
        <f>VLOOKUP($A25,ENTIDAD,ENTIDAD!D$1,FALSE)</f>
        <v>0</v>
      </c>
    </row>
    <row r="26" spans="1:15" x14ac:dyDescent="0.35">
      <c r="A26">
        <v>9109011001034</v>
      </c>
      <c r="B26">
        <v>91</v>
      </c>
      <c r="C26">
        <v>9109</v>
      </c>
      <c r="D26">
        <v>1</v>
      </c>
      <c r="E26">
        <v>1</v>
      </c>
      <c r="F26">
        <v>34</v>
      </c>
      <c r="G26">
        <v>12437</v>
      </c>
      <c r="H26" s="1">
        <v>48</v>
      </c>
      <c r="I26">
        <v>24</v>
      </c>
      <c r="J26">
        <v>24</v>
      </c>
      <c r="K26">
        <v>18</v>
      </c>
      <c r="M26">
        <f>VLOOKUP($A26,ENTIDAD,ENTIDAD!B$1,FALSE)</f>
        <v>0</v>
      </c>
      <c r="N26">
        <f>VLOOKUP($A26,ENTIDAD,ENTIDAD!C$1,FALSE)</f>
        <v>34</v>
      </c>
      <c r="O26">
        <f>VLOOKUP($A26,ENTIDAD,ENTIDAD!D$1,FALSE)</f>
        <v>0</v>
      </c>
    </row>
    <row r="27" spans="1:15" x14ac:dyDescent="0.35">
      <c r="A27">
        <v>9109011001035</v>
      </c>
      <c r="B27">
        <v>91</v>
      </c>
      <c r="C27">
        <v>9109</v>
      </c>
      <c r="D27">
        <v>1</v>
      </c>
      <c r="E27">
        <v>1</v>
      </c>
      <c r="F27">
        <v>35</v>
      </c>
      <c r="G27">
        <v>12437</v>
      </c>
      <c r="H27" s="1">
        <v>54</v>
      </c>
      <c r="I27">
        <v>24</v>
      </c>
      <c r="J27">
        <v>30</v>
      </c>
      <c r="K27">
        <v>24</v>
      </c>
      <c r="M27">
        <f>VLOOKUP($A27,ENTIDAD,ENTIDAD!B$1,FALSE)</f>
        <v>0</v>
      </c>
      <c r="N27">
        <f>VLOOKUP($A27,ENTIDAD,ENTIDAD!C$1,FALSE)</f>
        <v>35</v>
      </c>
      <c r="O27">
        <f>VLOOKUP($A27,ENTIDAD,ENTIDAD!D$1,FALSE)</f>
        <v>0</v>
      </c>
    </row>
    <row r="28" spans="1:15" x14ac:dyDescent="0.35">
      <c r="A28">
        <v>9109011001036</v>
      </c>
      <c r="B28">
        <v>91</v>
      </c>
      <c r="C28">
        <v>9109</v>
      </c>
      <c r="D28">
        <v>1</v>
      </c>
      <c r="E28">
        <v>1</v>
      </c>
      <c r="F28">
        <v>36</v>
      </c>
      <c r="G28">
        <v>12437</v>
      </c>
      <c r="H28" s="1">
        <v>34</v>
      </c>
      <c r="I28">
        <v>18</v>
      </c>
      <c r="J28">
        <v>16</v>
      </c>
      <c r="K28">
        <v>13</v>
      </c>
      <c r="M28">
        <f>VLOOKUP($A28,ENTIDAD,ENTIDAD!B$1,FALSE)</f>
        <v>0</v>
      </c>
      <c r="N28">
        <f>VLOOKUP($A28,ENTIDAD,ENTIDAD!C$1,FALSE)</f>
        <v>36</v>
      </c>
      <c r="O28">
        <f>VLOOKUP($A28,ENTIDAD,ENTIDAD!D$1,FALSE)</f>
        <v>0</v>
      </c>
    </row>
    <row r="29" spans="1:15" x14ac:dyDescent="0.35">
      <c r="A29">
        <v>9109011001037</v>
      </c>
      <c r="B29">
        <v>91</v>
      </c>
      <c r="C29">
        <v>9109</v>
      </c>
      <c r="D29">
        <v>1</v>
      </c>
      <c r="E29">
        <v>1</v>
      </c>
      <c r="F29">
        <v>37</v>
      </c>
      <c r="G29">
        <v>12437</v>
      </c>
      <c r="H29" s="1">
        <v>34</v>
      </c>
      <c r="I29">
        <v>17</v>
      </c>
      <c r="J29">
        <v>17</v>
      </c>
      <c r="K29">
        <v>12</v>
      </c>
      <c r="M29">
        <f>VLOOKUP($A29,ENTIDAD,ENTIDAD!B$1,FALSE)</f>
        <v>0</v>
      </c>
      <c r="N29">
        <f>VLOOKUP($A29,ENTIDAD,ENTIDAD!C$1,FALSE)</f>
        <v>37</v>
      </c>
      <c r="O29">
        <f>VLOOKUP($A29,ENTIDAD,ENTIDAD!D$1,FALSE)</f>
        <v>0</v>
      </c>
    </row>
    <row r="30" spans="1:15" x14ac:dyDescent="0.35">
      <c r="A30">
        <v>9109011001038</v>
      </c>
      <c r="B30">
        <v>91</v>
      </c>
      <c r="C30">
        <v>9109</v>
      </c>
      <c r="D30">
        <v>1</v>
      </c>
      <c r="E30">
        <v>1</v>
      </c>
      <c r="F30">
        <v>38</v>
      </c>
      <c r="G30">
        <v>12437</v>
      </c>
      <c r="H30" s="1">
        <v>58</v>
      </c>
      <c r="I30">
        <v>31</v>
      </c>
      <c r="J30">
        <v>27</v>
      </c>
      <c r="K30">
        <v>21</v>
      </c>
      <c r="M30">
        <f>VLOOKUP($A30,ENTIDAD,ENTIDAD!B$1,FALSE)</f>
        <v>0</v>
      </c>
      <c r="N30">
        <f>VLOOKUP($A30,ENTIDAD,ENTIDAD!C$1,FALSE)</f>
        <v>38</v>
      </c>
      <c r="O30">
        <f>VLOOKUP($A30,ENTIDAD,ENTIDAD!D$1,FALSE)</f>
        <v>0</v>
      </c>
    </row>
    <row r="31" spans="1:15" x14ac:dyDescent="0.35">
      <c r="A31">
        <v>9109011001039</v>
      </c>
      <c r="B31">
        <v>91</v>
      </c>
      <c r="C31">
        <v>9109</v>
      </c>
      <c r="D31">
        <v>1</v>
      </c>
      <c r="E31">
        <v>1</v>
      </c>
      <c r="F31">
        <v>39</v>
      </c>
      <c r="G31">
        <v>12437</v>
      </c>
      <c r="H31" s="1">
        <v>21</v>
      </c>
      <c r="I31">
        <v>9</v>
      </c>
      <c r="J31">
        <v>12</v>
      </c>
      <c r="K31">
        <v>14</v>
      </c>
      <c r="M31">
        <f>VLOOKUP($A31,ENTIDAD,ENTIDAD!B$1,FALSE)</f>
        <v>0</v>
      </c>
      <c r="N31">
        <f>VLOOKUP($A31,ENTIDAD,ENTIDAD!C$1,FALSE)</f>
        <v>39</v>
      </c>
      <c r="O31">
        <f>VLOOKUP($A31,ENTIDAD,ENTIDAD!D$1,FALSE)</f>
        <v>0</v>
      </c>
    </row>
    <row r="32" spans="1:15" x14ac:dyDescent="0.35">
      <c r="A32">
        <v>9109011001004</v>
      </c>
      <c r="B32">
        <v>91</v>
      </c>
      <c r="C32">
        <v>9109</v>
      </c>
      <c r="D32">
        <v>1</v>
      </c>
      <c r="E32">
        <v>1</v>
      </c>
      <c r="F32">
        <v>4</v>
      </c>
      <c r="G32">
        <v>12437</v>
      </c>
      <c r="H32" s="1">
        <v>40</v>
      </c>
      <c r="I32">
        <v>21</v>
      </c>
      <c r="J32">
        <v>19</v>
      </c>
      <c r="K32">
        <v>17</v>
      </c>
      <c r="M32">
        <f>VLOOKUP($A32,ENTIDAD,ENTIDAD!B$1,FALSE)</f>
        <v>0</v>
      </c>
      <c r="N32">
        <f>VLOOKUP($A32,ENTIDAD,ENTIDAD!C$1,FALSE)</f>
        <v>4</v>
      </c>
      <c r="O32">
        <f>VLOOKUP($A32,ENTIDAD,ENTIDAD!D$1,FALSE)</f>
        <v>0</v>
      </c>
    </row>
    <row r="33" spans="1:15" x14ac:dyDescent="0.35">
      <c r="A33">
        <v>9109011001042</v>
      </c>
      <c r="B33">
        <v>91</v>
      </c>
      <c r="C33">
        <v>9109</v>
      </c>
      <c r="D33">
        <v>1</v>
      </c>
      <c r="E33">
        <v>1</v>
      </c>
      <c r="F33">
        <v>42</v>
      </c>
      <c r="G33">
        <v>12437</v>
      </c>
      <c r="H33" s="1">
        <v>27</v>
      </c>
      <c r="I33">
        <v>13</v>
      </c>
      <c r="J33">
        <v>14</v>
      </c>
      <c r="K33">
        <v>13</v>
      </c>
      <c r="M33">
        <f>VLOOKUP($A33,ENTIDAD,ENTIDAD!B$1,FALSE)</f>
        <v>0</v>
      </c>
      <c r="N33">
        <f>VLOOKUP($A33,ENTIDAD,ENTIDAD!C$1,FALSE)</f>
        <v>42</v>
      </c>
      <c r="O33">
        <f>VLOOKUP($A33,ENTIDAD,ENTIDAD!D$1,FALSE)</f>
        <v>0</v>
      </c>
    </row>
    <row r="34" spans="1:15" x14ac:dyDescent="0.35">
      <c r="A34">
        <v>9109011001043</v>
      </c>
      <c r="B34">
        <v>91</v>
      </c>
      <c r="C34">
        <v>9109</v>
      </c>
      <c r="D34">
        <v>1</v>
      </c>
      <c r="E34">
        <v>1</v>
      </c>
      <c r="F34">
        <v>43</v>
      </c>
      <c r="G34">
        <v>12437</v>
      </c>
      <c r="H34" s="1">
        <v>45</v>
      </c>
      <c r="I34">
        <v>18</v>
      </c>
      <c r="J34">
        <v>27</v>
      </c>
      <c r="K34">
        <v>18</v>
      </c>
      <c r="M34">
        <f>VLOOKUP($A34,ENTIDAD,ENTIDAD!B$1,FALSE)</f>
        <v>0</v>
      </c>
      <c r="N34">
        <f>VLOOKUP($A34,ENTIDAD,ENTIDAD!C$1,FALSE)</f>
        <v>43</v>
      </c>
      <c r="O34">
        <f>VLOOKUP($A34,ENTIDAD,ENTIDAD!D$1,FALSE)</f>
        <v>0</v>
      </c>
    </row>
    <row r="35" spans="1:15" x14ac:dyDescent="0.35">
      <c r="A35">
        <v>9109011001044</v>
      </c>
      <c r="B35">
        <v>91</v>
      </c>
      <c r="C35">
        <v>9109</v>
      </c>
      <c r="D35">
        <v>1</v>
      </c>
      <c r="E35">
        <v>1</v>
      </c>
      <c r="F35">
        <v>44</v>
      </c>
      <c r="G35">
        <v>12437</v>
      </c>
      <c r="H35" s="1">
        <v>38</v>
      </c>
      <c r="I35">
        <v>17</v>
      </c>
      <c r="J35">
        <v>21</v>
      </c>
      <c r="K35">
        <v>22</v>
      </c>
      <c r="M35">
        <f>VLOOKUP($A35,ENTIDAD,ENTIDAD!B$1,FALSE)</f>
        <v>0</v>
      </c>
      <c r="N35">
        <f>VLOOKUP($A35,ENTIDAD,ENTIDAD!C$1,FALSE)</f>
        <v>44</v>
      </c>
      <c r="O35">
        <f>VLOOKUP($A35,ENTIDAD,ENTIDAD!D$1,FALSE)</f>
        <v>0</v>
      </c>
    </row>
    <row r="36" spans="1:15" x14ac:dyDescent="0.35">
      <c r="A36">
        <v>9109011001045</v>
      </c>
      <c r="B36">
        <v>91</v>
      </c>
      <c r="C36">
        <v>9109</v>
      </c>
      <c r="D36">
        <v>1</v>
      </c>
      <c r="E36">
        <v>1</v>
      </c>
      <c r="F36">
        <v>45</v>
      </c>
      <c r="G36">
        <v>12437</v>
      </c>
      <c r="H36" s="1">
        <v>23</v>
      </c>
      <c r="I36">
        <v>11</v>
      </c>
      <c r="J36">
        <v>12</v>
      </c>
      <c r="K36">
        <v>10</v>
      </c>
      <c r="M36">
        <f>VLOOKUP($A36,ENTIDAD,ENTIDAD!B$1,FALSE)</f>
        <v>0</v>
      </c>
      <c r="N36">
        <f>VLOOKUP($A36,ENTIDAD,ENTIDAD!C$1,FALSE)</f>
        <v>45</v>
      </c>
      <c r="O36">
        <f>VLOOKUP($A36,ENTIDAD,ENTIDAD!D$1,FALSE)</f>
        <v>0</v>
      </c>
    </row>
    <row r="37" spans="1:15" x14ac:dyDescent="0.35">
      <c r="A37">
        <v>9109011001048</v>
      </c>
      <c r="B37">
        <v>91</v>
      </c>
      <c r="C37">
        <v>9109</v>
      </c>
      <c r="D37">
        <v>1</v>
      </c>
      <c r="E37">
        <v>1</v>
      </c>
      <c r="F37">
        <v>48</v>
      </c>
      <c r="G37">
        <v>12437</v>
      </c>
      <c r="H37" s="1">
        <v>85</v>
      </c>
      <c r="I37">
        <v>38</v>
      </c>
      <c r="J37">
        <v>47</v>
      </c>
      <c r="K37">
        <v>35</v>
      </c>
      <c r="M37">
        <f>VLOOKUP($A37,ENTIDAD,ENTIDAD!B$1,FALSE)</f>
        <v>0</v>
      </c>
      <c r="N37">
        <f>VLOOKUP($A37,ENTIDAD,ENTIDAD!C$1,FALSE)</f>
        <v>48</v>
      </c>
      <c r="O37">
        <f>VLOOKUP($A37,ENTIDAD,ENTIDAD!D$1,FALSE)</f>
        <v>0</v>
      </c>
    </row>
    <row r="38" spans="1:15" x14ac:dyDescent="0.35">
      <c r="A38">
        <v>9109011001049</v>
      </c>
      <c r="B38">
        <v>91</v>
      </c>
      <c r="C38">
        <v>9109</v>
      </c>
      <c r="D38">
        <v>1</v>
      </c>
      <c r="E38">
        <v>1</v>
      </c>
      <c r="F38">
        <v>49</v>
      </c>
      <c r="G38">
        <v>12437</v>
      </c>
      <c r="H38" s="1">
        <v>58</v>
      </c>
      <c r="I38">
        <v>26</v>
      </c>
      <c r="J38">
        <v>32</v>
      </c>
      <c r="K38">
        <v>25</v>
      </c>
      <c r="M38">
        <f>VLOOKUP($A38,ENTIDAD,ENTIDAD!B$1,FALSE)</f>
        <v>0</v>
      </c>
      <c r="N38">
        <f>VLOOKUP($A38,ENTIDAD,ENTIDAD!C$1,FALSE)</f>
        <v>49</v>
      </c>
      <c r="O38">
        <f>VLOOKUP($A38,ENTIDAD,ENTIDAD!D$1,FALSE)</f>
        <v>0</v>
      </c>
    </row>
    <row r="39" spans="1:15" x14ac:dyDescent="0.35">
      <c r="A39">
        <v>9109011001005</v>
      </c>
      <c r="B39">
        <v>91</v>
      </c>
      <c r="C39">
        <v>9109</v>
      </c>
      <c r="D39">
        <v>1</v>
      </c>
      <c r="E39">
        <v>1</v>
      </c>
      <c r="F39">
        <v>5</v>
      </c>
      <c r="G39">
        <v>12437</v>
      </c>
      <c r="H39" s="1">
        <v>50</v>
      </c>
      <c r="I39">
        <v>23</v>
      </c>
      <c r="J39">
        <v>27</v>
      </c>
      <c r="K39">
        <v>20</v>
      </c>
      <c r="M39">
        <f>VLOOKUP($A39,ENTIDAD,ENTIDAD!B$1,FALSE)</f>
        <v>0</v>
      </c>
      <c r="N39">
        <f>VLOOKUP($A39,ENTIDAD,ENTIDAD!C$1,FALSE)</f>
        <v>5</v>
      </c>
      <c r="O39">
        <f>VLOOKUP($A39,ENTIDAD,ENTIDAD!D$1,FALSE)</f>
        <v>0</v>
      </c>
    </row>
    <row r="40" spans="1:15" x14ac:dyDescent="0.35">
      <c r="A40">
        <v>9109011001050</v>
      </c>
      <c r="B40">
        <v>91</v>
      </c>
      <c r="C40">
        <v>9109</v>
      </c>
      <c r="D40">
        <v>1</v>
      </c>
      <c r="E40">
        <v>1</v>
      </c>
      <c r="F40">
        <v>50</v>
      </c>
      <c r="G40">
        <v>12437</v>
      </c>
      <c r="H40" s="1">
        <v>49</v>
      </c>
      <c r="I40">
        <v>24</v>
      </c>
      <c r="J40">
        <v>25</v>
      </c>
      <c r="K40">
        <v>22</v>
      </c>
      <c r="M40">
        <f>VLOOKUP($A40,ENTIDAD,ENTIDAD!B$1,FALSE)</f>
        <v>0</v>
      </c>
      <c r="N40">
        <f>VLOOKUP($A40,ENTIDAD,ENTIDAD!C$1,FALSE)</f>
        <v>50</v>
      </c>
      <c r="O40">
        <f>VLOOKUP($A40,ENTIDAD,ENTIDAD!D$1,FALSE)</f>
        <v>0</v>
      </c>
    </row>
    <row r="41" spans="1:15" x14ac:dyDescent="0.35">
      <c r="A41">
        <v>9109011001502</v>
      </c>
      <c r="B41">
        <v>91</v>
      </c>
      <c r="C41">
        <v>9109</v>
      </c>
      <c r="D41">
        <v>1</v>
      </c>
      <c r="E41">
        <v>1</v>
      </c>
      <c r="F41">
        <v>502</v>
      </c>
      <c r="G41">
        <v>12437</v>
      </c>
      <c r="H41" s="1">
        <v>22</v>
      </c>
      <c r="I41">
        <v>10</v>
      </c>
      <c r="J41">
        <v>12</v>
      </c>
      <c r="K41">
        <v>14</v>
      </c>
      <c r="M41">
        <f>VLOOKUP($A41,ENTIDAD,ENTIDAD!B$1,FALSE)</f>
        <v>0</v>
      </c>
      <c r="N41">
        <f>VLOOKUP($A41,ENTIDAD,ENTIDAD!C$1,FALSE)</f>
        <v>502</v>
      </c>
      <c r="O41">
        <f>VLOOKUP($A41,ENTIDAD,ENTIDAD!D$1,FALSE)</f>
        <v>0</v>
      </c>
    </row>
    <row r="42" spans="1:15" x14ac:dyDescent="0.35">
      <c r="A42">
        <v>9109011001051</v>
      </c>
      <c r="B42">
        <v>91</v>
      </c>
      <c r="C42">
        <v>9109</v>
      </c>
      <c r="D42">
        <v>1</v>
      </c>
      <c r="E42">
        <v>1</v>
      </c>
      <c r="F42">
        <v>51</v>
      </c>
      <c r="G42">
        <v>12437</v>
      </c>
      <c r="H42" s="1">
        <v>65</v>
      </c>
      <c r="I42">
        <v>31</v>
      </c>
      <c r="J42">
        <v>34</v>
      </c>
      <c r="K42">
        <v>21</v>
      </c>
      <c r="M42">
        <f>VLOOKUP($A42,ENTIDAD,ENTIDAD!B$1,FALSE)</f>
        <v>0</v>
      </c>
      <c r="N42">
        <f>VLOOKUP($A42,ENTIDAD,ENTIDAD!C$1,FALSE)</f>
        <v>51</v>
      </c>
      <c r="O42">
        <f>VLOOKUP($A42,ENTIDAD,ENTIDAD!D$1,FALSE)</f>
        <v>0</v>
      </c>
    </row>
    <row r="43" spans="1:15" x14ac:dyDescent="0.35">
      <c r="A43">
        <v>9109011001052</v>
      </c>
      <c r="B43">
        <v>91</v>
      </c>
      <c r="C43">
        <v>9109</v>
      </c>
      <c r="D43">
        <v>1</v>
      </c>
      <c r="E43">
        <v>1</v>
      </c>
      <c r="F43">
        <v>52</v>
      </c>
      <c r="G43">
        <v>12437</v>
      </c>
      <c r="H43" s="1">
        <v>43</v>
      </c>
      <c r="I43">
        <v>23</v>
      </c>
      <c r="J43">
        <v>20</v>
      </c>
      <c r="K43">
        <v>19</v>
      </c>
      <c r="M43">
        <f>VLOOKUP($A43,ENTIDAD,ENTIDAD!B$1,FALSE)</f>
        <v>0</v>
      </c>
      <c r="N43">
        <f>VLOOKUP($A43,ENTIDAD,ENTIDAD!C$1,FALSE)</f>
        <v>52</v>
      </c>
      <c r="O43">
        <f>VLOOKUP($A43,ENTIDAD,ENTIDAD!D$1,FALSE)</f>
        <v>0</v>
      </c>
    </row>
    <row r="44" spans="1:15" x14ac:dyDescent="0.35">
      <c r="A44">
        <v>9109011001053</v>
      </c>
      <c r="B44">
        <v>91</v>
      </c>
      <c r="C44">
        <v>9109</v>
      </c>
      <c r="D44">
        <v>1</v>
      </c>
      <c r="E44">
        <v>1</v>
      </c>
      <c r="F44">
        <v>53</v>
      </c>
      <c r="G44">
        <v>12437</v>
      </c>
      <c r="H44" s="1">
        <v>40</v>
      </c>
      <c r="I44">
        <v>20</v>
      </c>
      <c r="J44">
        <v>20</v>
      </c>
      <c r="K44">
        <v>12</v>
      </c>
      <c r="M44">
        <f>VLOOKUP($A44,ENTIDAD,ENTIDAD!B$1,FALSE)</f>
        <v>0</v>
      </c>
      <c r="N44">
        <f>VLOOKUP($A44,ENTIDAD,ENTIDAD!C$1,FALSE)</f>
        <v>53</v>
      </c>
      <c r="O44">
        <f>VLOOKUP($A44,ENTIDAD,ENTIDAD!D$1,FALSE)</f>
        <v>0</v>
      </c>
    </row>
    <row r="45" spans="1:15" x14ac:dyDescent="0.35">
      <c r="A45">
        <v>9109011001054</v>
      </c>
      <c r="B45">
        <v>91</v>
      </c>
      <c r="C45">
        <v>9109</v>
      </c>
      <c r="D45">
        <v>1</v>
      </c>
      <c r="E45">
        <v>1</v>
      </c>
      <c r="F45">
        <v>54</v>
      </c>
      <c r="G45">
        <v>12437</v>
      </c>
      <c r="H45" s="1">
        <v>36</v>
      </c>
      <c r="I45">
        <v>20</v>
      </c>
      <c r="J45">
        <v>16</v>
      </c>
      <c r="K45">
        <v>18</v>
      </c>
      <c r="M45">
        <f>VLOOKUP($A45,ENTIDAD,ENTIDAD!B$1,FALSE)</f>
        <v>0</v>
      </c>
      <c r="N45">
        <f>VLOOKUP($A45,ENTIDAD,ENTIDAD!C$1,FALSE)</f>
        <v>54</v>
      </c>
      <c r="O45">
        <f>VLOOKUP($A45,ENTIDAD,ENTIDAD!D$1,FALSE)</f>
        <v>0</v>
      </c>
    </row>
    <row r="46" spans="1:15" x14ac:dyDescent="0.35">
      <c r="A46">
        <v>9109011001055</v>
      </c>
      <c r="B46">
        <v>91</v>
      </c>
      <c r="C46">
        <v>9109</v>
      </c>
      <c r="D46">
        <v>1</v>
      </c>
      <c r="E46">
        <v>1</v>
      </c>
      <c r="F46">
        <v>55</v>
      </c>
      <c r="G46">
        <v>12437</v>
      </c>
      <c r="H46" s="1">
        <v>42</v>
      </c>
      <c r="I46">
        <v>19</v>
      </c>
      <c r="J46">
        <v>23</v>
      </c>
      <c r="K46">
        <v>23</v>
      </c>
      <c r="M46">
        <f>VLOOKUP($A46,ENTIDAD,ENTIDAD!B$1,FALSE)</f>
        <v>0</v>
      </c>
      <c r="N46">
        <f>VLOOKUP($A46,ENTIDAD,ENTIDAD!C$1,FALSE)</f>
        <v>55</v>
      </c>
      <c r="O46">
        <f>VLOOKUP($A46,ENTIDAD,ENTIDAD!D$1,FALSE)</f>
        <v>0</v>
      </c>
    </row>
    <row r="47" spans="1:15" x14ac:dyDescent="0.35">
      <c r="A47">
        <v>9109011001056</v>
      </c>
      <c r="B47">
        <v>91</v>
      </c>
      <c r="C47">
        <v>9109</v>
      </c>
      <c r="D47">
        <v>1</v>
      </c>
      <c r="E47">
        <v>1</v>
      </c>
      <c r="F47">
        <v>56</v>
      </c>
      <c r="G47">
        <v>12437</v>
      </c>
      <c r="H47" s="1">
        <v>48</v>
      </c>
      <c r="I47">
        <v>25</v>
      </c>
      <c r="J47">
        <v>23</v>
      </c>
      <c r="K47">
        <v>16</v>
      </c>
      <c r="M47">
        <f>VLOOKUP($A47,ENTIDAD,ENTIDAD!B$1,FALSE)</f>
        <v>0</v>
      </c>
      <c r="N47">
        <f>VLOOKUP($A47,ENTIDAD,ENTIDAD!C$1,FALSE)</f>
        <v>56</v>
      </c>
      <c r="O47">
        <f>VLOOKUP($A47,ENTIDAD,ENTIDAD!D$1,FALSE)</f>
        <v>0</v>
      </c>
    </row>
    <row r="48" spans="1:15" x14ac:dyDescent="0.35">
      <c r="A48">
        <v>9109011001058</v>
      </c>
      <c r="B48">
        <v>91</v>
      </c>
      <c r="C48">
        <v>9109</v>
      </c>
      <c r="D48">
        <v>1</v>
      </c>
      <c r="E48">
        <v>1</v>
      </c>
      <c r="F48">
        <v>58</v>
      </c>
      <c r="G48">
        <v>12437</v>
      </c>
      <c r="H48" s="1">
        <v>83</v>
      </c>
      <c r="I48">
        <v>44</v>
      </c>
      <c r="J48">
        <v>39</v>
      </c>
      <c r="K48">
        <v>24</v>
      </c>
      <c r="M48">
        <f>VLOOKUP($A48,ENTIDAD,ENTIDAD!B$1,FALSE)</f>
        <v>0</v>
      </c>
      <c r="N48">
        <f>VLOOKUP($A48,ENTIDAD,ENTIDAD!C$1,FALSE)</f>
        <v>58</v>
      </c>
      <c r="O48">
        <f>VLOOKUP($A48,ENTIDAD,ENTIDAD!D$1,FALSE)</f>
        <v>0</v>
      </c>
    </row>
    <row r="49" spans="1:15" x14ac:dyDescent="0.35">
      <c r="A49">
        <v>9109011001060</v>
      </c>
      <c r="B49">
        <v>91</v>
      </c>
      <c r="C49">
        <v>9109</v>
      </c>
      <c r="D49">
        <v>1</v>
      </c>
      <c r="E49">
        <v>1</v>
      </c>
      <c r="F49">
        <v>60</v>
      </c>
      <c r="G49">
        <v>12437</v>
      </c>
      <c r="H49" s="1">
        <v>137</v>
      </c>
      <c r="I49">
        <v>70</v>
      </c>
      <c r="J49">
        <v>67</v>
      </c>
      <c r="K49">
        <v>49</v>
      </c>
      <c r="M49">
        <f>VLOOKUP($A49,ENTIDAD,ENTIDAD!B$1,FALSE)</f>
        <v>0</v>
      </c>
      <c r="N49">
        <f>VLOOKUP($A49,ENTIDAD,ENTIDAD!C$1,FALSE)</f>
        <v>60</v>
      </c>
      <c r="O49">
        <f>VLOOKUP($A49,ENTIDAD,ENTIDAD!D$1,FALSE)</f>
        <v>0</v>
      </c>
    </row>
    <row r="50" spans="1:15" x14ac:dyDescent="0.35">
      <c r="A50">
        <v>9109011001061</v>
      </c>
      <c r="B50">
        <v>91</v>
      </c>
      <c r="C50">
        <v>9109</v>
      </c>
      <c r="D50">
        <v>1</v>
      </c>
      <c r="E50">
        <v>1</v>
      </c>
      <c r="F50">
        <v>61</v>
      </c>
      <c r="G50">
        <v>12437</v>
      </c>
      <c r="H50" s="1">
        <v>113</v>
      </c>
      <c r="I50">
        <v>58</v>
      </c>
      <c r="J50">
        <v>55</v>
      </c>
      <c r="K50">
        <v>38</v>
      </c>
      <c r="M50">
        <f>VLOOKUP($A50,ENTIDAD,ENTIDAD!B$1,FALSE)</f>
        <v>0</v>
      </c>
      <c r="N50">
        <f>VLOOKUP($A50,ENTIDAD,ENTIDAD!C$1,FALSE)</f>
        <v>61</v>
      </c>
      <c r="O50">
        <f>VLOOKUP($A50,ENTIDAD,ENTIDAD!D$1,FALSE)</f>
        <v>0</v>
      </c>
    </row>
    <row r="51" spans="1:15" x14ac:dyDescent="0.35">
      <c r="A51">
        <v>9109011001062</v>
      </c>
      <c r="B51">
        <v>91</v>
      </c>
      <c r="C51">
        <v>9109</v>
      </c>
      <c r="D51">
        <v>1</v>
      </c>
      <c r="E51">
        <v>1</v>
      </c>
      <c r="F51">
        <v>62</v>
      </c>
      <c r="G51">
        <v>12437</v>
      </c>
      <c r="H51" s="1">
        <v>109</v>
      </c>
      <c r="I51">
        <v>51</v>
      </c>
      <c r="J51">
        <v>58</v>
      </c>
      <c r="K51">
        <v>39</v>
      </c>
      <c r="M51">
        <f>VLOOKUP($A51,ENTIDAD,ENTIDAD!B$1,FALSE)</f>
        <v>0</v>
      </c>
      <c r="N51">
        <f>VLOOKUP($A51,ENTIDAD,ENTIDAD!C$1,FALSE)</f>
        <v>62</v>
      </c>
      <c r="O51">
        <f>VLOOKUP($A51,ENTIDAD,ENTIDAD!D$1,FALSE)</f>
        <v>0</v>
      </c>
    </row>
    <row r="52" spans="1:15" x14ac:dyDescent="0.35">
      <c r="A52">
        <v>9109011001063</v>
      </c>
      <c r="B52">
        <v>91</v>
      </c>
      <c r="C52">
        <v>9109</v>
      </c>
      <c r="D52">
        <v>1</v>
      </c>
      <c r="E52">
        <v>1</v>
      </c>
      <c r="F52">
        <v>63</v>
      </c>
      <c r="G52">
        <v>12437</v>
      </c>
      <c r="H52" s="1">
        <v>102</v>
      </c>
      <c r="I52">
        <v>47</v>
      </c>
      <c r="J52">
        <v>55</v>
      </c>
      <c r="K52">
        <v>37</v>
      </c>
      <c r="M52">
        <f>VLOOKUP($A52,ENTIDAD,ENTIDAD!B$1,FALSE)</f>
        <v>0</v>
      </c>
      <c r="N52">
        <f>VLOOKUP($A52,ENTIDAD,ENTIDAD!C$1,FALSE)</f>
        <v>63</v>
      </c>
      <c r="O52">
        <f>VLOOKUP($A52,ENTIDAD,ENTIDAD!D$1,FALSE)</f>
        <v>0</v>
      </c>
    </row>
    <row r="53" spans="1:15" x14ac:dyDescent="0.35">
      <c r="A53">
        <v>9109011001064</v>
      </c>
      <c r="B53">
        <v>91</v>
      </c>
      <c r="C53">
        <v>9109</v>
      </c>
      <c r="D53">
        <v>1</v>
      </c>
      <c r="E53">
        <v>1</v>
      </c>
      <c r="F53">
        <v>64</v>
      </c>
      <c r="G53">
        <v>12437</v>
      </c>
      <c r="H53" s="1">
        <v>68</v>
      </c>
      <c r="I53">
        <v>29</v>
      </c>
      <c r="J53">
        <v>39</v>
      </c>
      <c r="K53">
        <v>24</v>
      </c>
      <c r="M53">
        <f>VLOOKUP($A53,ENTIDAD,ENTIDAD!B$1,FALSE)</f>
        <v>0</v>
      </c>
      <c r="N53">
        <f>VLOOKUP($A53,ENTIDAD,ENTIDAD!C$1,FALSE)</f>
        <v>64</v>
      </c>
      <c r="O53">
        <f>VLOOKUP($A53,ENTIDAD,ENTIDAD!D$1,FALSE)</f>
        <v>0</v>
      </c>
    </row>
    <row r="54" spans="1:15" x14ac:dyDescent="0.35">
      <c r="A54">
        <v>9109011001065</v>
      </c>
      <c r="B54">
        <v>91</v>
      </c>
      <c r="C54">
        <v>9109</v>
      </c>
      <c r="D54">
        <v>1</v>
      </c>
      <c r="E54">
        <v>1</v>
      </c>
      <c r="F54">
        <v>65</v>
      </c>
      <c r="G54">
        <v>12437</v>
      </c>
      <c r="H54" s="1">
        <v>51</v>
      </c>
      <c r="I54">
        <v>25</v>
      </c>
      <c r="J54">
        <v>26</v>
      </c>
      <c r="K54">
        <v>20</v>
      </c>
      <c r="M54">
        <f>VLOOKUP($A54,ENTIDAD,ENTIDAD!B$1,FALSE)</f>
        <v>0</v>
      </c>
      <c r="N54">
        <f>VLOOKUP($A54,ENTIDAD,ENTIDAD!C$1,FALSE)</f>
        <v>65</v>
      </c>
      <c r="O54">
        <f>VLOOKUP($A54,ENTIDAD,ENTIDAD!D$1,FALSE)</f>
        <v>0</v>
      </c>
    </row>
    <row r="55" spans="1:15" x14ac:dyDescent="0.35">
      <c r="A55">
        <v>9109011001066</v>
      </c>
      <c r="B55">
        <v>91</v>
      </c>
      <c r="C55">
        <v>9109</v>
      </c>
      <c r="D55">
        <v>1</v>
      </c>
      <c r="E55">
        <v>1</v>
      </c>
      <c r="F55">
        <v>66</v>
      </c>
      <c r="G55">
        <v>12437</v>
      </c>
      <c r="H55" s="1">
        <v>30</v>
      </c>
      <c r="I55">
        <v>14</v>
      </c>
      <c r="J55">
        <v>16</v>
      </c>
      <c r="K55">
        <v>10</v>
      </c>
      <c r="M55">
        <f>VLOOKUP($A55,ENTIDAD,ENTIDAD!B$1,FALSE)</f>
        <v>0</v>
      </c>
      <c r="N55">
        <f>VLOOKUP($A55,ENTIDAD,ENTIDAD!C$1,FALSE)</f>
        <v>66</v>
      </c>
      <c r="O55">
        <f>VLOOKUP($A55,ENTIDAD,ENTIDAD!D$1,FALSE)</f>
        <v>0</v>
      </c>
    </row>
    <row r="56" spans="1:15" x14ac:dyDescent="0.35">
      <c r="A56">
        <v>9109011001067</v>
      </c>
      <c r="B56">
        <v>91</v>
      </c>
      <c r="C56">
        <v>9109</v>
      </c>
      <c r="D56">
        <v>1</v>
      </c>
      <c r="E56">
        <v>1</v>
      </c>
      <c r="F56">
        <v>67</v>
      </c>
      <c r="G56">
        <v>12437</v>
      </c>
      <c r="H56" s="1">
        <v>41</v>
      </c>
      <c r="I56">
        <v>24</v>
      </c>
      <c r="J56">
        <v>17</v>
      </c>
      <c r="K56">
        <v>13</v>
      </c>
      <c r="M56">
        <f>VLOOKUP($A56,ENTIDAD,ENTIDAD!B$1,FALSE)</f>
        <v>0</v>
      </c>
      <c r="N56">
        <f>VLOOKUP($A56,ENTIDAD,ENTIDAD!C$1,FALSE)</f>
        <v>67</v>
      </c>
      <c r="O56">
        <f>VLOOKUP($A56,ENTIDAD,ENTIDAD!D$1,FALSE)</f>
        <v>0</v>
      </c>
    </row>
    <row r="57" spans="1:15" x14ac:dyDescent="0.35">
      <c r="A57">
        <v>9109011001068</v>
      </c>
      <c r="B57">
        <v>91</v>
      </c>
      <c r="C57">
        <v>9109</v>
      </c>
      <c r="D57">
        <v>1</v>
      </c>
      <c r="E57">
        <v>1</v>
      </c>
      <c r="F57">
        <v>68</v>
      </c>
      <c r="G57">
        <v>12437</v>
      </c>
      <c r="H57" s="1">
        <v>113</v>
      </c>
      <c r="I57">
        <v>53</v>
      </c>
      <c r="J57">
        <v>60</v>
      </c>
      <c r="K57">
        <v>43</v>
      </c>
      <c r="M57">
        <f>VLOOKUP($A57,ENTIDAD,ENTIDAD!B$1,FALSE)</f>
        <v>0</v>
      </c>
      <c r="N57">
        <f>VLOOKUP($A57,ENTIDAD,ENTIDAD!C$1,FALSE)</f>
        <v>68</v>
      </c>
      <c r="O57">
        <f>VLOOKUP($A57,ENTIDAD,ENTIDAD!D$1,FALSE)</f>
        <v>0</v>
      </c>
    </row>
    <row r="58" spans="1:15" x14ac:dyDescent="0.35">
      <c r="A58">
        <v>9109011001069</v>
      </c>
      <c r="B58">
        <v>91</v>
      </c>
      <c r="C58">
        <v>9109</v>
      </c>
      <c r="D58">
        <v>1</v>
      </c>
      <c r="E58">
        <v>1</v>
      </c>
      <c r="F58">
        <v>69</v>
      </c>
      <c r="G58">
        <v>12437</v>
      </c>
      <c r="H58" s="1">
        <v>109</v>
      </c>
      <c r="I58">
        <v>52</v>
      </c>
      <c r="J58">
        <v>57</v>
      </c>
      <c r="K58">
        <v>44</v>
      </c>
      <c r="M58">
        <f>VLOOKUP($A58,ENTIDAD,ENTIDAD!B$1,FALSE)</f>
        <v>0</v>
      </c>
      <c r="N58">
        <f>VLOOKUP($A58,ENTIDAD,ENTIDAD!C$1,FALSE)</f>
        <v>69</v>
      </c>
      <c r="O58">
        <f>VLOOKUP($A58,ENTIDAD,ENTIDAD!D$1,FALSE)</f>
        <v>0</v>
      </c>
    </row>
    <row r="59" spans="1:15" x14ac:dyDescent="0.35">
      <c r="A59">
        <v>9109011001007</v>
      </c>
      <c r="B59">
        <v>91</v>
      </c>
      <c r="C59">
        <v>9109</v>
      </c>
      <c r="D59">
        <v>1</v>
      </c>
      <c r="E59">
        <v>1</v>
      </c>
      <c r="F59">
        <v>7</v>
      </c>
      <c r="G59">
        <v>12437</v>
      </c>
      <c r="H59" s="1">
        <v>29</v>
      </c>
      <c r="I59">
        <v>18</v>
      </c>
      <c r="J59">
        <v>11</v>
      </c>
      <c r="K59">
        <v>7</v>
      </c>
      <c r="M59">
        <f>VLOOKUP($A59,ENTIDAD,ENTIDAD!B$1,FALSE)</f>
        <v>0</v>
      </c>
      <c r="N59">
        <f>VLOOKUP($A59,ENTIDAD,ENTIDAD!C$1,FALSE)</f>
        <v>7</v>
      </c>
      <c r="O59">
        <f>VLOOKUP($A59,ENTIDAD,ENTIDAD!D$1,FALSE)</f>
        <v>0</v>
      </c>
    </row>
    <row r="60" spans="1:15" x14ac:dyDescent="0.35">
      <c r="A60">
        <v>9109011001071</v>
      </c>
      <c r="B60">
        <v>91</v>
      </c>
      <c r="C60">
        <v>9109</v>
      </c>
      <c r="D60">
        <v>1</v>
      </c>
      <c r="E60">
        <v>1</v>
      </c>
      <c r="F60">
        <v>71</v>
      </c>
      <c r="G60">
        <v>12437</v>
      </c>
      <c r="H60" s="1">
        <v>78</v>
      </c>
      <c r="I60">
        <v>40</v>
      </c>
      <c r="J60">
        <v>38</v>
      </c>
      <c r="K60">
        <v>24</v>
      </c>
      <c r="M60">
        <f>VLOOKUP($A60,ENTIDAD,ENTIDAD!B$1,FALSE)</f>
        <v>0</v>
      </c>
      <c r="N60">
        <f>VLOOKUP($A60,ENTIDAD,ENTIDAD!C$1,FALSE)</f>
        <v>71</v>
      </c>
      <c r="O60">
        <f>VLOOKUP($A60,ENTIDAD,ENTIDAD!D$1,FALSE)</f>
        <v>0</v>
      </c>
    </row>
    <row r="61" spans="1:15" x14ac:dyDescent="0.35">
      <c r="A61">
        <v>9109011001072</v>
      </c>
      <c r="B61">
        <v>91</v>
      </c>
      <c r="C61">
        <v>9109</v>
      </c>
      <c r="D61">
        <v>1</v>
      </c>
      <c r="E61">
        <v>1</v>
      </c>
      <c r="F61">
        <v>72</v>
      </c>
      <c r="G61">
        <v>12437</v>
      </c>
      <c r="H61" s="1">
        <v>76</v>
      </c>
      <c r="I61">
        <v>33</v>
      </c>
      <c r="J61">
        <v>43</v>
      </c>
      <c r="K61">
        <v>21</v>
      </c>
      <c r="M61">
        <f>VLOOKUP($A61,ENTIDAD,ENTIDAD!B$1,FALSE)</f>
        <v>0</v>
      </c>
      <c r="N61">
        <f>VLOOKUP($A61,ENTIDAD,ENTIDAD!C$1,FALSE)</f>
        <v>72</v>
      </c>
      <c r="O61">
        <f>VLOOKUP($A61,ENTIDAD,ENTIDAD!D$1,FALSE)</f>
        <v>0</v>
      </c>
    </row>
    <row r="62" spans="1:15" x14ac:dyDescent="0.35">
      <c r="A62">
        <v>9109011001073</v>
      </c>
      <c r="B62">
        <v>91</v>
      </c>
      <c r="C62">
        <v>9109</v>
      </c>
      <c r="D62">
        <v>1</v>
      </c>
      <c r="E62">
        <v>1</v>
      </c>
      <c r="F62">
        <v>73</v>
      </c>
      <c r="G62">
        <v>12437</v>
      </c>
      <c r="H62" s="1">
        <v>113</v>
      </c>
      <c r="I62">
        <v>55</v>
      </c>
      <c r="J62">
        <v>58</v>
      </c>
      <c r="K62">
        <v>43</v>
      </c>
      <c r="M62">
        <f>VLOOKUP($A62,ENTIDAD,ENTIDAD!B$1,FALSE)</f>
        <v>0</v>
      </c>
      <c r="N62">
        <f>VLOOKUP($A62,ENTIDAD,ENTIDAD!C$1,FALSE)</f>
        <v>73</v>
      </c>
      <c r="O62">
        <f>VLOOKUP($A62,ENTIDAD,ENTIDAD!D$1,FALSE)</f>
        <v>0</v>
      </c>
    </row>
    <row r="63" spans="1:15" x14ac:dyDescent="0.35">
      <c r="A63">
        <v>9109011001074</v>
      </c>
      <c r="B63">
        <v>91</v>
      </c>
      <c r="C63">
        <v>9109</v>
      </c>
      <c r="D63">
        <v>1</v>
      </c>
      <c r="E63">
        <v>1</v>
      </c>
      <c r="F63">
        <v>74</v>
      </c>
      <c r="G63">
        <v>12437</v>
      </c>
      <c r="H63" s="1">
        <v>71</v>
      </c>
      <c r="I63">
        <v>38</v>
      </c>
      <c r="J63">
        <v>33</v>
      </c>
      <c r="K63">
        <v>25</v>
      </c>
      <c r="M63">
        <f>VLOOKUP($A63,ENTIDAD,ENTIDAD!B$1,FALSE)</f>
        <v>0</v>
      </c>
      <c r="N63">
        <f>VLOOKUP($A63,ENTIDAD,ENTIDAD!C$1,FALSE)</f>
        <v>74</v>
      </c>
      <c r="O63">
        <f>VLOOKUP($A63,ENTIDAD,ENTIDAD!D$1,FALSE)</f>
        <v>0</v>
      </c>
    </row>
    <row r="64" spans="1:15" x14ac:dyDescent="0.35">
      <c r="A64">
        <v>9109011001075</v>
      </c>
      <c r="B64">
        <v>91</v>
      </c>
      <c r="C64">
        <v>9109</v>
      </c>
      <c r="D64">
        <v>1</v>
      </c>
      <c r="E64">
        <v>1</v>
      </c>
      <c r="F64">
        <v>75</v>
      </c>
      <c r="G64">
        <v>12437</v>
      </c>
      <c r="H64" s="1">
        <v>64</v>
      </c>
      <c r="I64">
        <v>30</v>
      </c>
      <c r="J64">
        <v>34</v>
      </c>
      <c r="K64">
        <v>19</v>
      </c>
      <c r="M64">
        <f>VLOOKUP($A64,ENTIDAD,ENTIDAD!B$1,FALSE)</f>
        <v>0</v>
      </c>
      <c r="N64">
        <f>VLOOKUP($A64,ENTIDAD,ENTIDAD!C$1,FALSE)</f>
        <v>75</v>
      </c>
      <c r="O64">
        <f>VLOOKUP($A64,ENTIDAD,ENTIDAD!D$1,FALSE)</f>
        <v>0</v>
      </c>
    </row>
    <row r="65" spans="1:15" x14ac:dyDescent="0.35">
      <c r="A65">
        <v>9109011001076</v>
      </c>
      <c r="B65">
        <v>91</v>
      </c>
      <c r="C65">
        <v>9109</v>
      </c>
      <c r="D65">
        <v>1</v>
      </c>
      <c r="E65">
        <v>1</v>
      </c>
      <c r="F65">
        <v>76</v>
      </c>
      <c r="G65">
        <v>12437</v>
      </c>
      <c r="H65" s="1">
        <v>74</v>
      </c>
      <c r="I65">
        <v>35</v>
      </c>
      <c r="J65">
        <v>39</v>
      </c>
      <c r="K65">
        <v>18</v>
      </c>
      <c r="M65">
        <f>VLOOKUP($A65,ENTIDAD,ENTIDAD!B$1,FALSE)</f>
        <v>0</v>
      </c>
      <c r="N65">
        <f>VLOOKUP($A65,ENTIDAD,ENTIDAD!C$1,FALSE)</f>
        <v>76</v>
      </c>
      <c r="O65">
        <f>VLOOKUP($A65,ENTIDAD,ENTIDAD!D$1,FALSE)</f>
        <v>0</v>
      </c>
    </row>
    <row r="66" spans="1:15" x14ac:dyDescent="0.35">
      <c r="A66">
        <v>9109011001078</v>
      </c>
      <c r="B66">
        <v>91</v>
      </c>
      <c r="C66">
        <v>9109</v>
      </c>
      <c r="D66">
        <v>1</v>
      </c>
      <c r="E66">
        <v>1</v>
      </c>
      <c r="F66">
        <v>78</v>
      </c>
      <c r="G66">
        <v>12437</v>
      </c>
      <c r="H66" s="1">
        <v>54</v>
      </c>
      <c r="I66">
        <v>30</v>
      </c>
      <c r="J66">
        <v>24</v>
      </c>
      <c r="K66">
        <v>16</v>
      </c>
      <c r="M66">
        <f>VLOOKUP($A66,ENTIDAD,ENTIDAD!B$1,FALSE)</f>
        <v>0</v>
      </c>
      <c r="N66">
        <f>VLOOKUP($A66,ENTIDAD,ENTIDAD!C$1,FALSE)</f>
        <v>78</v>
      </c>
      <c r="O66">
        <f>VLOOKUP($A66,ENTIDAD,ENTIDAD!D$1,FALSE)</f>
        <v>0</v>
      </c>
    </row>
    <row r="67" spans="1:15" x14ac:dyDescent="0.35">
      <c r="A67">
        <v>9109011001079</v>
      </c>
      <c r="B67">
        <v>91</v>
      </c>
      <c r="C67">
        <v>9109</v>
      </c>
      <c r="D67">
        <v>1</v>
      </c>
      <c r="E67">
        <v>1</v>
      </c>
      <c r="F67">
        <v>79</v>
      </c>
      <c r="G67">
        <v>12437</v>
      </c>
      <c r="H67" s="1">
        <v>128</v>
      </c>
      <c r="I67">
        <v>58</v>
      </c>
      <c r="J67">
        <v>70</v>
      </c>
      <c r="K67">
        <v>44</v>
      </c>
      <c r="M67">
        <f>VLOOKUP($A67,ENTIDAD,ENTIDAD!B$1,FALSE)</f>
        <v>0</v>
      </c>
      <c r="N67">
        <f>VLOOKUP($A67,ENTIDAD,ENTIDAD!C$1,FALSE)</f>
        <v>79</v>
      </c>
      <c r="O67">
        <f>VLOOKUP($A67,ENTIDAD,ENTIDAD!D$1,FALSE)</f>
        <v>0</v>
      </c>
    </row>
    <row r="68" spans="1:15" x14ac:dyDescent="0.35">
      <c r="A68">
        <v>9109011001008</v>
      </c>
      <c r="B68">
        <v>91</v>
      </c>
      <c r="C68">
        <v>9109</v>
      </c>
      <c r="D68">
        <v>1</v>
      </c>
      <c r="E68">
        <v>1</v>
      </c>
      <c r="F68">
        <v>8</v>
      </c>
      <c r="G68">
        <v>12437</v>
      </c>
      <c r="H68" s="1">
        <v>34</v>
      </c>
      <c r="I68">
        <v>15</v>
      </c>
      <c r="J68">
        <v>19</v>
      </c>
      <c r="K68">
        <v>22</v>
      </c>
      <c r="M68">
        <f>VLOOKUP($A68,ENTIDAD,ENTIDAD!B$1,FALSE)</f>
        <v>0</v>
      </c>
      <c r="N68">
        <f>VLOOKUP($A68,ENTIDAD,ENTIDAD!C$1,FALSE)</f>
        <v>8</v>
      </c>
      <c r="O68">
        <f>VLOOKUP($A68,ENTIDAD,ENTIDAD!D$1,FALSE)</f>
        <v>0</v>
      </c>
    </row>
    <row r="69" spans="1:15" x14ac:dyDescent="0.35">
      <c r="A69">
        <v>9109011001080</v>
      </c>
      <c r="B69">
        <v>91</v>
      </c>
      <c r="C69">
        <v>9109</v>
      </c>
      <c r="D69">
        <v>1</v>
      </c>
      <c r="E69">
        <v>1</v>
      </c>
      <c r="F69">
        <v>80</v>
      </c>
      <c r="G69">
        <v>12437</v>
      </c>
      <c r="H69" s="1">
        <v>25</v>
      </c>
      <c r="I69">
        <v>12</v>
      </c>
      <c r="J69">
        <v>13</v>
      </c>
      <c r="K69">
        <v>13</v>
      </c>
      <c r="M69">
        <f>VLOOKUP($A69,ENTIDAD,ENTIDAD!B$1,FALSE)</f>
        <v>0</v>
      </c>
      <c r="N69">
        <f>VLOOKUP($A69,ENTIDAD,ENTIDAD!C$1,FALSE)</f>
        <v>80</v>
      </c>
      <c r="O69">
        <f>VLOOKUP($A69,ENTIDAD,ENTIDAD!D$1,FALSE)</f>
        <v>0</v>
      </c>
    </row>
    <row r="70" spans="1:15" x14ac:dyDescent="0.35">
      <c r="A70">
        <v>9109011001081</v>
      </c>
      <c r="B70">
        <v>91</v>
      </c>
      <c r="C70">
        <v>9109</v>
      </c>
      <c r="D70">
        <v>1</v>
      </c>
      <c r="E70">
        <v>1</v>
      </c>
      <c r="F70">
        <v>81</v>
      </c>
      <c r="G70">
        <v>12437</v>
      </c>
      <c r="H70" s="1">
        <v>32</v>
      </c>
      <c r="I70">
        <v>10</v>
      </c>
      <c r="J70">
        <v>22</v>
      </c>
      <c r="K70">
        <v>17</v>
      </c>
      <c r="M70">
        <f>VLOOKUP($A70,ENTIDAD,ENTIDAD!B$1,FALSE)</f>
        <v>0</v>
      </c>
      <c r="N70">
        <f>VLOOKUP($A70,ENTIDAD,ENTIDAD!C$1,FALSE)</f>
        <v>81</v>
      </c>
      <c r="O70">
        <f>VLOOKUP($A70,ENTIDAD,ENTIDAD!D$1,FALSE)</f>
        <v>0</v>
      </c>
    </row>
    <row r="71" spans="1:15" x14ac:dyDescent="0.35">
      <c r="A71">
        <v>9109011001082</v>
      </c>
      <c r="B71">
        <v>91</v>
      </c>
      <c r="C71">
        <v>9109</v>
      </c>
      <c r="D71">
        <v>1</v>
      </c>
      <c r="E71">
        <v>1</v>
      </c>
      <c r="F71">
        <v>82</v>
      </c>
      <c r="G71">
        <v>12437</v>
      </c>
      <c r="H71" s="1">
        <v>43</v>
      </c>
      <c r="I71">
        <v>25</v>
      </c>
      <c r="J71">
        <v>18</v>
      </c>
      <c r="K71">
        <v>24</v>
      </c>
      <c r="M71">
        <f>VLOOKUP($A71,ENTIDAD,ENTIDAD!B$1,FALSE)</f>
        <v>0</v>
      </c>
      <c r="N71">
        <f>VLOOKUP($A71,ENTIDAD,ENTIDAD!C$1,FALSE)</f>
        <v>82</v>
      </c>
      <c r="O71">
        <f>VLOOKUP($A71,ENTIDAD,ENTIDAD!D$1,FALSE)</f>
        <v>0</v>
      </c>
    </row>
    <row r="72" spans="1:15" x14ac:dyDescent="0.35">
      <c r="A72">
        <v>9109011001083</v>
      </c>
      <c r="B72">
        <v>91</v>
      </c>
      <c r="C72">
        <v>9109</v>
      </c>
      <c r="D72">
        <v>1</v>
      </c>
      <c r="E72">
        <v>1</v>
      </c>
      <c r="F72">
        <v>83</v>
      </c>
      <c r="G72">
        <v>12437</v>
      </c>
      <c r="H72" s="1">
        <v>52</v>
      </c>
      <c r="I72">
        <v>25</v>
      </c>
      <c r="J72">
        <v>27</v>
      </c>
      <c r="K72">
        <v>24</v>
      </c>
      <c r="M72">
        <f>VLOOKUP($A72,ENTIDAD,ENTIDAD!B$1,FALSE)</f>
        <v>0</v>
      </c>
      <c r="N72">
        <f>VLOOKUP($A72,ENTIDAD,ENTIDAD!C$1,FALSE)</f>
        <v>83</v>
      </c>
      <c r="O72">
        <f>VLOOKUP($A72,ENTIDAD,ENTIDAD!D$1,FALSE)</f>
        <v>0</v>
      </c>
    </row>
    <row r="73" spans="1:15" x14ac:dyDescent="0.35">
      <c r="A73">
        <v>9109011001084</v>
      </c>
      <c r="B73">
        <v>91</v>
      </c>
      <c r="C73">
        <v>9109</v>
      </c>
      <c r="D73">
        <v>1</v>
      </c>
      <c r="E73">
        <v>1</v>
      </c>
      <c r="F73">
        <v>84</v>
      </c>
      <c r="G73">
        <v>12437</v>
      </c>
      <c r="H73" s="1">
        <v>72</v>
      </c>
      <c r="I73">
        <v>36</v>
      </c>
      <c r="J73">
        <v>36</v>
      </c>
      <c r="K73">
        <v>27</v>
      </c>
      <c r="M73">
        <f>VLOOKUP($A73,ENTIDAD,ENTIDAD!B$1,FALSE)</f>
        <v>0</v>
      </c>
      <c r="N73">
        <f>VLOOKUP($A73,ENTIDAD,ENTIDAD!C$1,FALSE)</f>
        <v>84</v>
      </c>
      <c r="O73">
        <f>VLOOKUP($A73,ENTIDAD,ENTIDAD!D$1,FALSE)</f>
        <v>0</v>
      </c>
    </row>
    <row r="74" spans="1:15" x14ac:dyDescent="0.35">
      <c r="A74">
        <v>9109011001085</v>
      </c>
      <c r="B74">
        <v>91</v>
      </c>
      <c r="C74">
        <v>9109</v>
      </c>
      <c r="D74">
        <v>1</v>
      </c>
      <c r="E74">
        <v>1</v>
      </c>
      <c r="F74">
        <v>85</v>
      </c>
      <c r="G74">
        <v>12437</v>
      </c>
      <c r="H74" s="1">
        <v>43</v>
      </c>
      <c r="I74">
        <v>20</v>
      </c>
      <c r="J74">
        <v>23</v>
      </c>
      <c r="K74">
        <v>16</v>
      </c>
      <c r="M74">
        <f>VLOOKUP($A74,ENTIDAD,ENTIDAD!B$1,FALSE)</f>
        <v>0</v>
      </c>
      <c r="N74">
        <f>VLOOKUP($A74,ENTIDAD,ENTIDAD!C$1,FALSE)</f>
        <v>85</v>
      </c>
      <c r="O74">
        <f>VLOOKUP($A74,ENTIDAD,ENTIDAD!D$1,FALSE)</f>
        <v>0</v>
      </c>
    </row>
    <row r="75" spans="1:15" x14ac:dyDescent="0.35">
      <c r="A75">
        <v>9109011001086</v>
      </c>
      <c r="B75">
        <v>91</v>
      </c>
      <c r="C75">
        <v>9109</v>
      </c>
      <c r="D75">
        <v>1</v>
      </c>
      <c r="E75">
        <v>1</v>
      </c>
      <c r="F75">
        <v>86</v>
      </c>
      <c r="G75">
        <v>12437</v>
      </c>
      <c r="H75" s="1">
        <v>63</v>
      </c>
      <c r="I75">
        <v>25</v>
      </c>
      <c r="J75">
        <v>38</v>
      </c>
      <c r="K75">
        <v>24</v>
      </c>
      <c r="M75">
        <f>VLOOKUP($A75,ENTIDAD,ENTIDAD!B$1,FALSE)</f>
        <v>0</v>
      </c>
      <c r="N75">
        <f>VLOOKUP($A75,ENTIDAD,ENTIDAD!C$1,FALSE)</f>
        <v>86</v>
      </c>
      <c r="O75">
        <f>VLOOKUP($A75,ENTIDAD,ENTIDAD!D$1,FALSE)</f>
        <v>0</v>
      </c>
    </row>
    <row r="76" spans="1:15" x14ac:dyDescent="0.35">
      <c r="A76">
        <v>9109011001087</v>
      </c>
      <c r="B76">
        <v>91</v>
      </c>
      <c r="C76">
        <v>9109</v>
      </c>
      <c r="D76">
        <v>1</v>
      </c>
      <c r="E76">
        <v>1</v>
      </c>
      <c r="F76">
        <v>87</v>
      </c>
      <c r="G76">
        <v>12437</v>
      </c>
      <c r="H76" s="1">
        <v>30</v>
      </c>
      <c r="I76">
        <v>10</v>
      </c>
      <c r="J76">
        <v>20</v>
      </c>
      <c r="K76">
        <v>17</v>
      </c>
      <c r="M76">
        <f>VLOOKUP($A76,ENTIDAD,ENTIDAD!B$1,FALSE)</f>
        <v>0</v>
      </c>
      <c r="N76">
        <f>VLOOKUP($A76,ENTIDAD,ENTIDAD!C$1,FALSE)</f>
        <v>87</v>
      </c>
      <c r="O76">
        <f>VLOOKUP($A76,ENTIDAD,ENTIDAD!D$1,FALSE)</f>
        <v>0</v>
      </c>
    </row>
    <row r="77" spans="1:15" x14ac:dyDescent="0.35">
      <c r="A77">
        <v>9109011001088</v>
      </c>
      <c r="B77">
        <v>91</v>
      </c>
      <c r="C77">
        <v>9109</v>
      </c>
      <c r="D77">
        <v>1</v>
      </c>
      <c r="E77">
        <v>1</v>
      </c>
      <c r="F77">
        <v>88</v>
      </c>
      <c r="G77">
        <v>12437</v>
      </c>
      <c r="H77" s="1">
        <v>56</v>
      </c>
      <c r="I77">
        <v>28</v>
      </c>
      <c r="J77">
        <v>28</v>
      </c>
      <c r="K77">
        <v>24</v>
      </c>
      <c r="M77">
        <f>VLOOKUP($A77,ENTIDAD,ENTIDAD!B$1,FALSE)</f>
        <v>0</v>
      </c>
      <c r="N77">
        <f>VLOOKUP($A77,ENTIDAD,ENTIDAD!C$1,FALSE)</f>
        <v>88</v>
      </c>
      <c r="O77">
        <f>VLOOKUP($A77,ENTIDAD,ENTIDAD!D$1,FALSE)</f>
        <v>0</v>
      </c>
    </row>
    <row r="78" spans="1:15" x14ac:dyDescent="0.35">
      <c r="A78">
        <v>9109011001089</v>
      </c>
      <c r="B78">
        <v>91</v>
      </c>
      <c r="C78">
        <v>9109</v>
      </c>
      <c r="D78">
        <v>1</v>
      </c>
      <c r="E78">
        <v>1</v>
      </c>
      <c r="F78">
        <v>89</v>
      </c>
      <c r="G78">
        <v>12437</v>
      </c>
      <c r="H78" s="1">
        <v>62</v>
      </c>
      <c r="I78">
        <v>30</v>
      </c>
      <c r="J78">
        <v>32</v>
      </c>
      <c r="K78">
        <v>23</v>
      </c>
      <c r="M78">
        <f>VLOOKUP($A78,ENTIDAD,ENTIDAD!B$1,FALSE)</f>
        <v>0</v>
      </c>
      <c r="N78">
        <f>VLOOKUP($A78,ENTIDAD,ENTIDAD!C$1,FALSE)</f>
        <v>89</v>
      </c>
      <c r="O78">
        <f>VLOOKUP($A78,ENTIDAD,ENTIDAD!D$1,FALSE)</f>
        <v>0</v>
      </c>
    </row>
    <row r="79" spans="1:15" x14ac:dyDescent="0.35">
      <c r="A79">
        <v>9109011001009</v>
      </c>
      <c r="B79">
        <v>91</v>
      </c>
      <c r="C79">
        <v>9109</v>
      </c>
      <c r="D79">
        <v>1</v>
      </c>
      <c r="E79">
        <v>1</v>
      </c>
      <c r="F79">
        <v>9</v>
      </c>
      <c r="G79">
        <v>12437</v>
      </c>
      <c r="H79" s="1">
        <v>35</v>
      </c>
      <c r="I79">
        <v>15</v>
      </c>
      <c r="J79">
        <v>20</v>
      </c>
      <c r="K79">
        <v>15</v>
      </c>
      <c r="M79">
        <f>VLOOKUP($A79,ENTIDAD,ENTIDAD!B$1,FALSE)</f>
        <v>0</v>
      </c>
      <c r="N79">
        <f>VLOOKUP($A79,ENTIDAD,ENTIDAD!C$1,FALSE)</f>
        <v>9</v>
      </c>
      <c r="O79">
        <f>VLOOKUP($A79,ENTIDAD,ENTIDAD!D$1,FALSE)</f>
        <v>0</v>
      </c>
    </row>
    <row r="80" spans="1:15" x14ac:dyDescent="0.35">
      <c r="A80">
        <v>9109011001090</v>
      </c>
      <c r="B80">
        <v>91</v>
      </c>
      <c r="C80">
        <v>9109</v>
      </c>
      <c r="D80">
        <v>1</v>
      </c>
      <c r="E80">
        <v>1</v>
      </c>
      <c r="F80">
        <v>90</v>
      </c>
      <c r="G80">
        <v>12437</v>
      </c>
      <c r="H80" s="1">
        <v>55</v>
      </c>
      <c r="I80">
        <v>28</v>
      </c>
      <c r="J80">
        <v>27</v>
      </c>
      <c r="K80">
        <v>21</v>
      </c>
      <c r="M80">
        <f>VLOOKUP($A80,ENTIDAD,ENTIDAD!B$1,FALSE)</f>
        <v>0</v>
      </c>
      <c r="N80">
        <f>VLOOKUP($A80,ENTIDAD,ENTIDAD!C$1,FALSE)</f>
        <v>90</v>
      </c>
      <c r="O80">
        <f>VLOOKUP($A80,ENTIDAD,ENTIDAD!D$1,FALSE)</f>
        <v>0</v>
      </c>
    </row>
    <row r="81" spans="1:15" x14ac:dyDescent="0.35">
      <c r="A81">
        <v>9109011001901</v>
      </c>
      <c r="B81">
        <v>91</v>
      </c>
      <c r="C81">
        <v>9109</v>
      </c>
      <c r="D81">
        <v>1</v>
      </c>
      <c r="E81">
        <v>1</v>
      </c>
      <c r="F81">
        <v>901</v>
      </c>
      <c r="G81">
        <v>12437</v>
      </c>
      <c r="H81" s="1">
        <v>53</v>
      </c>
      <c r="I81">
        <v>34</v>
      </c>
      <c r="J81">
        <v>19</v>
      </c>
      <c r="K81">
        <v>9</v>
      </c>
      <c r="M81">
        <f>VLOOKUP($A81,ENTIDAD,ENTIDAD!B$1,FALSE)</f>
        <v>0</v>
      </c>
      <c r="N81">
        <f>VLOOKUP($A81,ENTIDAD,ENTIDAD!C$1,FALSE)</f>
        <v>901</v>
      </c>
      <c r="O81">
        <f>VLOOKUP($A81,ENTIDAD,ENTIDAD!D$1,FALSE)</f>
        <v>0</v>
      </c>
    </row>
    <row r="82" spans="1:15" x14ac:dyDescent="0.35">
      <c r="A82">
        <v>9109011001091</v>
      </c>
      <c r="B82">
        <v>91</v>
      </c>
      <c r="C82">
        <v>9109</v>
      </c>
      <c r="D82">
        <v>1</v>
      </c>
      <c r="E82">
        <v>1</v>
      </c>
      <c r="F82">
        <v>91</v>
      </c>
      <c r="G82">
        <v>12437</v>
      </c>
      <c r="H82" s="1">
        <v>40</v>
      </c>
      <c r="I82">
        <v>19</v>
      </c>
      <c r="J82">
        <v>21</v>
      </c>
      <c r="K82">
        <v>21</v>
      </c>
      <c r="M82">
        <f>VLOOKUP($A82,ENTIDAD,ENTIDAD!B$1,FALSE)</f>
        <v>0</v>
      </c>
      <c r="N82">
        <f>VLOOKUP($A82,ENTIDAD,ENTIDAD!C$1,FALSE)</f>
        <v>91</v>
      </c>
      <c r="O82">
        <f>VLOOKUP($A82,ENTIDAD,ENTIDAD!D$1,FALSE)</f>
        <v>0</v>
      </c>
    </row>
    <row r="83" spans="1:15" x14ac:dyDescent="0.35">
      <c r="A83">
        <v>9109011001093</v>
      </c>
      <c r="B83">
        <v>91</v>
      </c>
      <c r="C83">
        <v>9109</v>
      </c>
      <c r="D83">
        <v>1</v>
      </c>
      <c r="E83">
        <v>1</v>
      </c>
      <c r="F83">
        <v>93</v>
      </c>
      <c r="G83">
        <v>12437</v>
      </c>
      <c r="H83" s="1">
        <v>59</v>
      </c>
      <c r="I83">
        <v>26</v>
      </c>
      <c r="J83">
        <v>33</v>
      </c>
      <c r="K83">
        <v>21</v>
      </c>
      <c r="M83">
        <f>VLOOKUP($A83,ENTIDAD,ENTIDAD!B$1,FALSE)</f>
        <v>0</v>
      </c>
      <c r="N83">
        <f>VLOOKUP($A83,ENTIDAD,ENTIDAD!C$1,FALSE)</f>
        <v>93</v>
      </c>
      <c r="O83">
        <f>VLOOKUP($A83,ENTIDAD,ENTIDAD!D$1,FALSE)</f>
        <v>0</v>
      </c>
    </row>
    <row r="84" spans="1:15" x14ac:dyDescent="0.35">
      <c r="A84">
        <v>9109011001094</v>
      </c>
      <c r="B84">
        <v>91</v>
      </c>
      <c r="C84">
        <v>9109</v>
      </c>
      <c r="D84">
        <v>1</v>
      </c>
      <c r="E84">
        <v>1</v>
      </c>
      <c r="F84">
        <v>94</v>
      </c>
      <c r="G84">
        <v>12437</v>
      </c>
      <c r="H84" s="1">
        <v>24</v>
      </c>
      <c r="I84">
        <v>13</v>
      </c>
      <c r="J84">
        <v>11</v>
      </c>
      <c r="K84">
        <v>12</v>
      </c>
      <c r="M84">
        <f>VLOOKUP($A84,ENTIDAD,ENTIDAD!B$1,FALSE)</f>
        <v>0</v>
      </c>
      <c r="N84">
        <f>VLOOKUP($A84,ENTIDAD,ENTIDAD!C$1,FALSE)</f>
        <v>94</v>
      </c>
      <c r="O84">
        <f>VLOOKUP($A84,ENTIDAD,ENTIDAD!D$1,FALSE)</f>
        <v>0</v>
      </c>
    </row>
    <row r="85" spans="1:15" x14ac:dyDescent="0.35">
      <c r="A85">
        <v>9109011002001</v>
      </c>
      <c r="B85">
        <v>91</v>
      </c>
      <c r="C85">
        <v>9109</v>
      </c>
      <c r="D85">
        <v>1</v>
      </c>
      <c r="E85">
        <v>2</v>
      </c>
      <c r="F85">
        <v>1</v>
      </c>
      <c r="G85">
        <v>1977</v>
      </c>
      <c r="H85" s="1">
        <v>33</v>
      </c>
      <c r="I85">
        <v>15</v>
      </c>
      <c r="J85">
        <v>18</v>
      </c>
      <c r="K85">
        <v>16</v>
      </c>
      <c r="M85">
        <f>VLOOKUP($A85,ENTIDAD,ENTIDAD!B$1,FALSE)</f>
        <v>0</v>
      </c>
      <c r="N85">
        <f>VLOOKUP($A85,ENTIDAD,ENTIDAD!C$1,FALSE)</f>
        <v>1</v>
      </c>
      <c r="O85">
        <f>VLOOKUP($A85,ENTIDAD,ENTIDAD!D$1,FALSE)</f>
        <v>0</v>
      </c>
    </row>
    <row r="86" spans="1:15" x14ac:dyDescent="0.35">
      <c r="A86">
        <v>9109011002010</v>
      </c>
      <c r="B86">
        <v>91</v>
      </c>
      <c r="C86">
        <v>9109</v>
      </c>
      <c r="D86">
        <v>1</v>
      </c>
      <c r="E86">
        <v>2</v>
      </c>
      <c r="F86">
        <v>10</v>
      </c>
      <c r="G86">
        <v>1977</v>
      </c>
      <c r="H86" s="1">
        <v>43</v>
      </c>
      <c r="I86">
        <v>23</v>
      </c>
      <c r="J86">
        <v>20</v>
      </c>
      <c r="K86">
        <v>18</v>
      </c>
      <c r="M86">
        <f>VLOOKUP($A86,ENTIDAD,ENTIDAD!B$1,FALSE)</f>
        <v>0</v>
      </c>
      <c r="N86">
        <f>VLOOKUP($A86,ENTIDAD,ENTIDAD!C$1,FALSE)</f>
        <v>10</v>
      </c>
      <c r="O86">
        <f>VLOOKUP($A86,ENTIDAD,ENTIDAD!D$1,FALSE)</f>
        <v>0</v>
      </c>
    </row>
    <row r="87" spans="1:15" x14ac:dyDescent="0.35">
      <c r="A87">
        <v>9109011002011</v>
      </c>
      <c r="B87">
        <v>91</v>
      </c>
      <c r="C87">
        <v>9109</v>
      </c>
      <c r="D87">
        <v>1</v>
      </c>
      <c r="E87">
        <v>2</v>
      </c>
      <c r="F87">
        <v>11</v>
      </c>
      <c r="G87">
        <v>1977</v>
      </c>
      <c r="H87" s="1">
        <v>55</v>
      </c>
      <c r="I87">
        <v>23</v>
      </c>
      <c r="J87">
        <v>32</v>
      </c>
      <c r="K87">
        <v>26</v>
      </c>
      <c r="M87">
        <f>VLOOKUP($A87,ENTIDAD,ENTIDAD!B$1,FALSE)</f>
        <v>0</v>
      </c>
      <c r="N87">
        <f>VLOOKUP($A87,ENTIDAD,ENTIDAD!C$1,FALSE)</f>
        <v>11</v>
      </c>
      <c r="O87">
        <f>VLOOKUP($A87,ENTIDAD,ENTIDAD!D$1,FALSE)</f>
        <v>0</v>
      </c>
    </row>
    <row r="88" spans="1:15" x14ac:dyDescent="0.35">
      <c r="A88">
        <v>9109011002012</v>
      </c>
      <c r="B88">
        <v>91</v>
      </c>
      <c r="C88">
        <v>9109</v>
      </c>
      <c r="D88">
        <v>1</v>
      </c>
      <c r="E88">
        <v>2</v>
      </c>
      <c r="F88">
        <v>12</v>
      </c>
      <c r="G88">
        <v>1977</v>
      </c>
      <c r="H88" s="1">
        <v>48</v>
      </c>
      <c r="I88">
        <v>24</v>
      </c>
      <c r="J88">
        <v>24</v>
      </c>
      <c r="K88">
        <v>21</v>
      </c>
      <c r="M88">
        <f>VLOOKUP($A88,ENTIDAD,ENTIDAD!B$1,FALSE)</f>
        <v>0</v>
      </c>
      <c r="N88">
        <f>VLOOKUP($A88,ENTIDAD,ENTIDAD!C$1,FALSE)</f>
        <v>12</v>
      </c>
      <c r="O88">
        <f>VLOOKUP($A88,ENTIDAD,ENTIDAD!D$1,FALSE)</f>
        <v>0</v>
      </c>
    </row>
    <row r="89" spans="1:15" x14ac:dyDescent="0.35">
      <c r="A89">
        <v>9109011002013</v>
      </c>
      <c r="B89">
        <v>91</v>
      </c>
      <c r="C89">
        <v>9109</v>
      </c>
      <c r="D89">
        <v>1</v>
      </c>
      <c r="E89">
        <v>2</v>
      </c>
      <c r="F89">
        <v>13</v>
      </c>
      <c r="G89">
        <v>1977</v>
      </c>
      <c r="H89" s="1">
        <v>294</v>
      </c>
      <c r="I89">
        <v>139</v>
      </c>
      <c r="J89">
        <v>155</v>
      </c>
      <c r="K89">
        <v>107</v>
      </c>
      <c r="M89">
        <f>VLOOKUP($A89,ENTIDAD,ENTIDAD!B$1,FALSE)</f>
        <v>0</v>
      </c>
      <c r="N89">
        <f>VLOOKUP($A89,ENTIDAD,ENTIDAD!C$1,FALSE)</f>
        <v>13</v>
      </c>
      <c r="O89">
        <f>VLOOKUP($A89,ENTIDAD,ENTIDAD!D$1,FALSE)</f>
        <v>0</v>
      </c>
    </row>
    <row r="90" spans="1:15" x14ac:dyDescent="0.35">
      <c r="A90">
        <v>9109011002014</v>
      </c>
      <c r="B90">
        <v>91</v>
      </c>
      <c r="C90">
        <v>9109</v>
      </c>
      <c r="D90">
        <v>1</v>
      </c>
      <c r="E90">
        <v>2</v>
      </c>
      <c r="F90">
        <v>14</v>
      </c>
      <c r="G90">
        <v>1977</v>
      </c>
      <c r="H90" s="1">
        <v>43</v>
      </c>
      <c r="I90">
        <v>23</v>
      </c>
      <c r="J90">
        <v>20</v>
      </c>
      <c r="K90">
        <v>14</v>
      </c>
      <c r="M90">
        <f>VLOOKUP($A90,ENTIDAD,ENTIDAD!B$1,FALSE)</f>
        <v>0</v>
      </c>
      <c r="N90">
        <f>VLOOKUP($A90,ENTIDAD,ENTIDAD!C$1,FALSE)</f>
        <v>14</v>
      </c>
      <c r="O90">
        <f>VLOOKUP($A90,ENTIDAD,ENTIDAD!D$1,FALSE)</f>
        <v>0</v>
      </c>
    </row>
    <row r="91" spans="1:15" x14ac:dyDescent="0.35">
      <c r="A91">
        <v>9109011002015</v>
      </c>
      <c r="B91">
        <v>91</v>
      </c>
      <c r="C91">
        <v>9109</v>
      </c>
      <c r="D91">
        <v>1</v>
      </c>
      <c r="E91">
        <v>2</v>
      </c>
      <c r="F91">
        <v>15</v>
      </c>
      <c r="G91">
        <v>1977</v>
      </c>
      <c r="H91" s="1">
        <v>72</v>
      </c>
      <c r="I91">
        <v>32</v>
      </c>
      <c r="J91">
        <v>40</v>
      </c>
      <c r="K91">
        <v>28</v>
      </c>
      <c r="M91">
        <f>VLOOKUP($A91,ENTIDAD,ENTIDAD!B$1,FALSE)</f>
        <v>0</v>
      </c>
      <c r="N91">
        <f>VLOOKUP($A91,ENTIDAD,ENTIDAD!C$1,FALSE)</f>
        <v>15</v>
      </c>
      <c r="O91">
        <f>VLOOKUP($A91,ENTIDAD,ENTIDAD!D$1,FALSE)</f>
        <v>0</v>
      </c>
    </row>
    <row r="92" spans="1:15" x14ac:dyDescent="0.35">
      <c r="A92">
        <v>9109011002018</v>
      </c>
      <c r="B92">
        <v>91</v>
      </c>
      <c r="C92">
        <v>9109</v>
      </c>
      <c r="D92">
        <v>1</v>
      </c>
      <c r="E92">
        <v>2</v>
      </c>
      <c r="F92">
        <v>18</v>
      </c>
      <c r="G92">
        <v>1977</v>
      </c>
      <c r="H92" s="1">
        <v>12</v>
      </c>
      <c r="I92">
        <v>6</v>
      </c>
      <c r="J92">
        <v>6</v>
      </c>
      <c r="K92">
        <v>6</v>
      </c>
      <c r="M92">
        <f>VLOOKUP($A92,ENTIDAD,ENTIDAD!B$1,FALSE)</f>
        <v>0</v>
      </c>
      <c r="N92">
        <f>VLOOKUP($A92,ENTIDAD,ENTIDAD!C$1,FALSE)</f>
        <v>18</v>
      </c>
      <c r="O92">
        <f>VLOOKUP($A92,ENTIDAD,ENTIDAD!D$1,FALSE)</f>
        <v>0</v>
      </c>
    </row>
    <row r="93" spans="1:15" x14ac:dyDescent="0.35">
      <c r="A93">
        <v>9109011002019</v>
      </c>
      <c r="B93">
        <v>91</v>
      </c>
      <c r="C93">
        <v>9109</v>
      </c>
      <c r="D93">
        <v>1</v>
      </c>
      <c r="E93">
        <v>2</v>
      </c>
      <c r="F93">
        <v>19</v>
      </c>
      <c r="G93">
        <v>1977</v>
      </c>
      <c r="H93" s="1">
        <v>60</v>
      </c>
      <c r="I93">
        <v>26</v>
      </c>
      <c r="J93">
        <v>34</v>
      </c>
      <c r="K93">
        <v>27</v>
      </c>
      <c r="M93">
        <f>VLOOKUP($A93,ENTIDAD,ENTIDAD!B$1,FALSE)</f>
        <v>0</v>
      </c>
      <c r="N93">
        <f>VLOOKUP($A93,ENTIDAD,ENTIDAD!C$1,FALSE)</f>
        <v>19</v>
      </c>
      <c r="O93">
        <f>VLOOKUP($A93,ENTIDAD,ENTIDAD!D$1,FALSE)</f>
        <v>0</v>
      </c>
    </row>
    <row r="94" spans="1:15" x14ac:dyDescent="0.35">
      <c r="A94">
        <v>9109011002002</v>
      </c>
      <c r="B94">
        <v>91</v>
      </c>
      <c r="C94">
        <v>9109</v>
      </c>
      <c r="D94">
        <v>1</v>
      </c>
      <c r="E94">
        <v>2</v>
      </c>
      <c r="F94">
        <v>2</v>
      </c>
      <c r="G94">
        <v>1977</v>
      </c>
      <c r="H94" s="1">
        <v>33</v>
      </c>
      <c r="I94">
        <v>18</v>
      </c>
      <c r="J94">
        <v>15</v>
      </c>
      <c r="K94">
        <v>12</v>
      </c>
      <c r="M94">
        <f>VLOOKUP($A94,ENTIDAD,ENTIDAD!B$1,FALSE)</f>
        <v>0</v>
      </c>
      <c r="N94">
        <f>VLOOKUP($A94,ENTIDAD,ENTIDAD!C$1,FALSE)</f>
        <v>2</v>
      </c>
      <c r="O94">
        <f>VLOOKUP($A94,ENTIDAD,ENTIDAD!D$1,FALSE)</f>
        <v>0</v>
      </c>
    </row>
    <row r="95" spans="1:15" x14ac:dyDescent="0.35">
      <c r="A95">
        <v>9109011002020</v>
      </c>
      <c r="B95">
        <v>91</v>
      </c>
      <c r="C95">
        <v>9109</v>
      </c>
      <c r="D95">
        <v>1</v>
      </c>
      <c r="E95">
        <v>2</v>
      </c>
      <c r="F95">
        <v>20</v>
      </c>
      <c r="G95">
        <v>1977</v>
      </c>
      <c r="H95" s="1">
        <v>145</v>
      </c>
      <c r="I95">
        <v>62</v>
      </c>
      <c r="J95">
        <v>83</v>
      </c>
      <c r="K95">
        <v>48</v>
      </c>
      <c r="M95">
        <f>VLOOKUP($A95,ENTIDAD,ENTIDAD!B$1,FALSE)</f>
        <v>0</v>
      </c>
      <c r="N95">
        <f>VLOOKUP($A95,ENTIDAD,ENTIDAD!C$1,FALSE)</f>
        <v>20</v>
      </c>
      <c r="O95">
        <f>VLOOKUP($A95,ENTIDAD,ENTIDAD!D$1,FALSE)</f>
        <v>0</v>
      </c>
    </row>
    <row r="96" spans="1:15" x14ac:dyDescent="0.35">
      <c r="A96">
        <v>9109011002021</v>
      </c>
      <c r="B96">
        <v>91</v>
      </c>
      <c r="C96">
        <v>9109</v>
      </c>
      <c r="D96">
        <v>1</v>
      </c>
      <c r="E96">
        <v>2</v>
      </c>
      <c r="F96">
        <v>21</v>
      </c>
      <c r="G96">
        <v>1977</v>
      </c>
      <c r="H96" s="1">
        <v>64</v>
      </c>
      <c r="I96">
        <v>34</v>
      </c>
      <c r="J96">
        <v>30</v>
      </c>
      <c r="K96">
        <v>24</v>
      </c>
      <c r="M96">
        <f>VLOOKUP($A96,ENTIDAD,ENTIDAD!B$1,FALSE)</f>
        <v>0</v>
      </c>
      <c r="N96">
        <f>VLOOKUP($A96,ENTIDAD,ENTIDAD!C$1,FALSE)</f>
        <v>21</v>
      </c>
      <c r="O96">
        <f>VLOOKUP($A96,ENTIDAD,ENTIDAD!D$1,FALSE)</f>
        <v>0</v>
      </c>
    </row>
    <row r="97" spans="1:15" x14ac:dyDescent="0.35">
      <c r="A97">
        <v>9109011002023</v>
      </c>
      <c r="B97">
        <v>91</v>
      </c>
      <c r="C97">
        <v>9109</v>
      </c>
      <c r="D97">
        <v>1</v>
      </c>
      <c r="E97">
        <v>2</v>
      </c>
      <c r="F97">
        <v>23</v>
      </c>
      <c r="G97">
        <v>1977</v>
      </c>
      <c r="H97" s="1">
        <v>27</v>
      </c>
      <c r="I97">
        <v>12</v>
      </c>
      <c r="J97">
        <v>15</v>
      </c>
      <c r="K97">
        <v>10</v>
      </c>
      <c r="M97">
        <f>VLOOKUP($A97,ENTIDAD,ENTIDAD!B$1,FALSE)</f>
        <v>0</v>
      </c>
      <c r="N97">
        <f>VLOOKUP($A97,ENTIDAD,ENTIDAD!C$1,FALSE)</f>
        <v>23</v>
      </c>
      <c r="O97">
        <f>VLOOKUP($A97,ENTIDAD,ENTIDAD!D$1,FALSE)</f>
        <v>0</v>
      </c>
    </row>
    <row r="98" spans="1:15" x14ac:dyDescent="0.35">
      <c r="A98">
        <v>9109011002024</v>
      </c>
      <c r="B98">
        <v>91</v>
      </c>
      <c r="C98">
        <v>9109</v>
      </c>
      <c r="D98">
        <v>1</v>
      </c>
      <c r="E98">
        <v>2</v>
      </c>
      <c r="F98">
        <v>24</v>
      </c>
      <c r="G98">
        <v>1977</v>
      </c>
      <c r="H98" s="1">
        <v>41</v>
      </c>
      <c r="I98">
        <v>20</v>
      </c>
      <c r="J98">
        <v>21</v>
      </c>
      <c r="K98">
        <v>25</v>
      </c>
      <c r="M98">
        <f>VLOOKUP($A98,ENTIDAD,ENTIDAD!B$1,FALSE)</f>
        <v>0</v>
      </c>
      <c r="N98">
        <f>VLOOKUP($A98,ENTIDAD,ENTIDAD!C$1,FALSE)</f>
        <v>24</v>
      </c>
      <c r="O98">
        <f>VLOOKUP($A98,ENTIDAD,ENTIDAD!D$1,FALSE)</f>
        <v>0</v>
      </c>
    </row>
    <row r="99" spans="1:15" x14ac:dyDescent="0.35">
      <c r="A99">
        <v>9109011002025</v>
      </c>
      <c r="B99">
        <v>91</v>
      </c>
      <c r="C99">
        <v>9109</v>
      </c>
      <c r="D99">
        <v>1</v>
      </c>
      <c r="E99">
        <v>2</v>
      </c>
      <c r="F99">
        <v>25</v>
      </c>
      <c r="G99">
        <v>1977</v>
      </c>
      <c r="H99" s="1">
        <v>41</v>
      </c>
      <c r="I99">
        <v>13</v>
      </c>
      <c r="J99">
        <v>28</v>
      </c>
      <c r="K99">
        <v>20</v>
      </c>
      <c r="M99">
        <f>VLOOKUP($A99,ENTIDAD,ENTIDAD!B$1,FALSE)</f>
        <v>0</v>
      </c>
      <c r="N99">
        <f>VLOOKUP($A99,ENTIDAD,ENTIDAD!C$1,FALSE)</f>
        <v>25</v>
      </c>
      <c r="O99">
        <f>VLOOKUP($A99,ENTIDAD,ENTIDAD!D$1,FALSE)</f>
        <v>0</v>
      </c>
    </row>
    <row r="100" spans="1:15" x14ac:dyDescent="0.35">
      <c r="A100">
        <v>9109011002026</v>
      </c>
      <c r="B100">
        <v>91</v>
      </c>
      <c r="C100">
        <v>9109</v>
      </c>
      <c r="D100">
        <v>1</v>
      </c>
      <c r="E100">
        <v>2</v>
      </c>
      <c r="F100">
        <v>26</v>
      </c>
      <c r="G100">
        <v>1977</v>
      </c>
      <c r="H100" s="1">
        <v>189</v>
      </c>
      <c r="I100">
        <v>85</v>
      </c>
      <c r="J100">
        <v>104</v>
      </c>
      <c r="K100">
        <v>72</v>
      </c>
      <c r="M100">
        <f>VLOOKUP($A100,ENTIDAD,ENTIDAD!B$1,FALSE)</f>
        <v>0</v>
      </c>
      <c r="N100">
        <f>VLOOKUP($A100,ENTIDAD,ENTIDAD!C$1,FALSE)</f>
        <v>26</v>
      </c>
      <c r="O100">
        <f>VLOOKUP($A100,ENTIDAD,ENTIDAD!D$1,FALSE)</f>
        <v>0</v>
      </c>
    </row>
    <row r="101" spans="1:15" x14ac:dyDescent="0.35">
      <c r="A101">
        <v>9109011002027</v>
      </c>
      <c r="B101">
        <v>91</v>
      </c>
      <c r="C101">
        <v>9109</v>
      </c>
      <c r="D101">
        <v>1</v>
      </c>
      <c r="E101">
        <v>2</v>
      </c>
      <c r="F101">
        <v>27</v>
      </c>
      <c r="G101">
        <v>1977</v>
      </c>
      <c r="H101" s="1">
        <v>16</v>
      </c>
      <c r="I101">
        <v>7</v>
      </c>
      <c r="J101">
        <v>9</v>
      </c>
      <c r="K101">
        <v>11</v>
      </c>
      <c r="M101">
        <f>VLOOKUP($A101,ENTIDAD,ENTIDAD!B$1,FALSE)</f>
        <v>0</v>
      </c>
      <c r="N101">
        <f>VLOOKUP($A101,ENTIDAD,ENTIDAD!C$1,FALSE)</f>
        <v>27</v>
      </c>
      <c r="O101">
        <f>VLOOKUP($A101,ENTIDAD,ENTIDAD!D$1,FALSE)</f>
        <v>0</v>
      </c>
    </row>
    <row r="102" spans="1:15" x14ac:dyDescent="0.35">
      <c r="A102">
        <v>9109011002028</v>
      </c>
      <c r="B102">
        <v>91</v>
      </c>
      <c r="C102">
        <v>9109</v>
      </c>
      <c r="D102">
        <v>1</v>
      </c>
      <c r="E102">
        <v>2</v>
      </c>
      <c r="F102">
        <v>28</v>
      </c>
      <c r="G102">
        <v>1977</v>
      </c>
      <c r="H102" s="1">
        <v>61</v>
      </c>
      <c r="I102">
        <v>32</v>
      </c>
      <c r="J102">
        <v>29</v>
      </c>
      <c r="K102">
        <v>25</v>
      </c>
      <c r="M102">
        <f>VLOOKUP($A102,ENTIDAD,ENTIDAD!B$1,FALSE)</f>
        <v>0</v>
      </c>
      <c r="N102">
        <f>VLOOKUP($A102,ENTIDAD,ENTIDAD!C$1,FALSE)</f>
        <v>28</v>
      </c>
      <c r="O102">
        <f>VLOOKUP($A102,ENTIDAD,ENTIDAD!D$1,FALSE)</f>
        <v>0</v>
      </c>
    </row>
    <row r="103" spans="1:15" x14ac:dyDescent="0.35">
      <c r="A103">
        <v>9109011002029</v>
      </c>
      <c r="B103">
        <v>91</v>
      </c>
      <c r="C103">
        <v>9109</v>
      </c>
      <c r="D103">
        <v>1</v>
      </c>
      <c r="E103">
        <v>2</v>
      </c>
      <c r="F103">
        <v>29</v>
      </c>
      <c r="G103">
        <v>1977</v>
      </c>
      <c r="H103" s="1">
        <v>50</v>
      </c>
      <c r="I103">
        <v>22</v>
      </c>
      <c r="J103">
        <v>28</v>
      </c>
      <c r="K103">
        <v>18</v>
      </c>
      <c r="M103">
        <f>VLOOKUP($A103,ENTIDAD,ENTIDAD!B$1,FALSE)</f>
        <v>0</v>
      </c>
      <c r="N103">
        <f>VLOOKUP($A103,ENTIDAD,ENTIDAD!C$1,FALSE)</f>
        <v>29</v>
      </c>
      <c r="O103">
        <f>VLOOKUP($A103,ENTIDAD,ENTIDAD!D$1,FALSE)</f>
        <v>0</v>
      </c>
    </row>
    <row r="104" spans="1:15" x14ac:dyDescent="0.35">
      <c r="A104">
        <v>9109011002003</v>
      </c>
      <c r="B104">
        <v>91</v>
      </c>
      <c r="C104">
        <v>9109</v>
      </c>
      <c r="D104">
        <v>1</v>
      </c>
      <c r="E104">
        <v>2</v>
      </c>
      <c r="F104">
        <v>3</v>
      </c>
      <c r="G104">
        <v>1977</v>
      </c>
      <c r="H104" s="1">
        <v>35</v>
      </c>
      <c r="I104">
        <v>18</v>
      </c>
      <c r="J104">
        <v>17</v>
      </c>
      <c r="K104">
        <v>20</v>
      </c>
      <c r="M104">
        <f>VLOOKUP($A104,ENTIDAD,ENTIDAD!B$1,FALSE)</f>
        <v>0</v>
      </c>
      <c r="N104">
        <f>VLOOKUP($A104,ENTIDAD,ENTIDAD!C$1,FALSE)</f>
        <v>3</v>
      </c>
      <c r="O104">
        <f>VLOOKUP($A104,ENTIDAD,ENTIDAD!D$1,FALSE)</f>
        <v>0</v>
      </c>
    </row>
    <row r="105" spans="1:15" x14ac:dyDescent="0.35">
      <c r="A105">
        <v>9109011002030</v>
      </c>
      <c r="B105">
        <v>91</v>
      </c>
      <c r="C105">
        <v>9109</v>
      </c>
      <c r="D105">
        <v>1</v>
      </c>
      <c r="E105">
        <v>2</v>
      </c>
      <c r="F105">
        <v>30</v>
      </c>
      <c r="G105">
        <v>1977</v>
      </c>
      <c r="H105" s="1">
        <v>64</v>
      </c>
      <c r="I105">
        <v>31</v>
      </c>
      <c r="J105">
        <v>33</v>
      </c>
      <c r="K105">
        <v>20</v>
      </c>
      <c r="M105">
        <f>VLOOKUP($A105,ENTIDAD,ENTIDAD!B$1,FALSE)</f>
        <v>0</v>
      </c>
      <c r="N105">
        <f>VLOOKUP($A105,ENTIDAD,ENTIDAD!C$1,FALSE)</f>
        <v>30</v>
      </c>
      <c r="O105">
        <f>VLOOKUP($A105,ENTIDAD,ENTIDAD!D$1,FALSE)</f>
        <v>0</v>
      </c>
    </row>
    <row r="106" spans="1:15" x14ac:dyDescent="0.35">
      <c r="A106">
        <v>9109011002031</v>
      </c>
      <c r="B106">
        <v>91</v>
      </c>
      <c r="C106">
        <v>9109</v>
      </c>
      <c r="D106">
        <v>1</v>
      </c>
      <c r="E106">
        <v>2</v>
      </c>
      <c r="F106">
        <v>31</v>
      </c>
      <c r="G106">
        <v>1977</v>
      </c>
      <c r="H106" s="1">
        <v>49</v>
      </c>
      <c r="I106">
        <v>22</v>
      </c>
      <c r="J106">
        <v>27</v>
      </c>
      <c r="K106">
        <v>15</v>
      </c>
      <c r="M106">
        <f>VLOOKUP($A106,ENTIDAD,ENTIDAD!B$1,FALSE)</f>
        <v>0</v>
      </c>
      <c r="N106">
        <f>VLOOKUP($A106,ENTIDAD,ENTIDAD!C$1,FALSE)</f>
        <v>31</v>
      </c>
      <c r="O106">
        <f>VLOOKUP($A106,ENTIDAD,ENTIDAD!D$1,FALSE)</f>
        <v>0</v>
      </c>
    </row>
    <row r="107" spans="1:15" x14ac:dyDescent="0.35">
      <c r="A107">
        <v>9109011002032</v>
      </c>
      <c r="B107">
        <v>91</v>
      </c>
      <c r="C107">
        <v>9109</v>
      </c>
      <c r="D107">
        <v>1</v>
      </c>
      <c r="E107">
        <v>2</v>
      </c>
      <c r="F107">
        <v>32</v>
      </c>
      <c r="G107">
        <v>1977</v>
      </c>
      <c r="H107" s="1">
        <v>41</v>
      </c>
      <c r="I107">
        <v>23</v>
      </c>
      <c r="J107">
        <v>18</v>
      </c>
      <c r="K107">
        <v>20</v>
      </c>
      <c r="M107">
        <f>VLOOKUP($A107,ENTIDAD,ENTIDAD!B$1,FALSE)</f>
        <v>0</v>
      </c>
      <c r="N107">
        <f>VLOOKUP($A107,ENTIDAD,ENTIDAD!C$1,FALSE)</f>
        <v>32</v>
      </c>
      <c r="O107">
        <f>VLOOKUP($A107,ENTIDAD,ENTIDAD!D$1,FALSE)</f>
        <v>0</v>
      </c>
    </row>
    <row r="108" spans="1:15" x14ac:dyDescent="0.35">
      <c r="A108">
        <v>9109011002033</v>
      </c>
      <c r="B108">
        <v>91</v>
      </c>
      <c r="C108">
        <v>9109</v>
      </c>
      <c r="D108">
        <v>1</v>
      </c>
      <c r="E108">
        <v>2</v>
      </c>
      <c r="F108">
        <v>33</v>
      </c>
      <c r="G108">
        <v>1977</v>
      </c>
      <c r="H108" s="1">
        <v>60</v>
      </c>
      <c r="I108">
        <v>29</v>
      </c>
      <c r="J108">
        <v>31</v>
      </c>
      <c r="K108">
        <v>21</v>
      </c>
      <c r="M108">
        <f>VLOOKUP($A108,ENTIDAD,ENTIDAD!B$1,FALSE)</f>
        <v>0</v>
      </c>
      <c r="N108">
        <f>VLOOKUP($A108,ENTIDAD,ENTIDAD!C$1,FALSE)</f>
        <v>33</v>
      </c>
      <c r="O108">
        <f>VLOOKUP($A108,ENTIDAD,ENTIDAD!D$1,FALSE)</f>
        <v>0</v>
      </c>
    </row>
    <row r="109" spans="1:15" x14ac:dyDescent="0.35">
      <c r="A109">
        <v>9109011002034</v>
      </c>
      <c r="B109">
        <v>91</v>
      </c>
      <c r="C109">
        <v>9109</v>
      </c>
      <c r="D109">
        <v>1</v>
      </c>
      <c r="E109">
        <v>2</v>
      </c>
      <c r="F109">
        <v>34</v>
      </c>
      <c r="G109">
        <v>1977</v>
      </c>
      <c r="H109" s="1">
        <v>169</v>
      </c>
      <c r="I109">
        <v>78</v>
      </c>
      <c r="J109">
        <v>91</v>
      </c>
      <c r="K109">
        <v>76</v>
      </c>
      <c r="M109">
        <f>VLOOKUP($A109,ENTIDAD,ENTIDAD!B$1,FALSE)</f>
        <v>0</v>
      </c>
      <c r="N109">
        <f>VLOOKUP($A109,ENTIDAD,ENTIDAD!C$1,FALSE)</f>
        <v>34</v>
      </c>
      <c r="O109">
        <f>VLOOKUP($A109,ENTIDAD,ENTIDAD!D$1,FALSE)</f>
        <v>0</v>
      </c>
    </row>
    <row r="110" spans="1:15" x14ac:dyDescent="0.35">
      <c r="A110">
        <v>9109011002035</v>
      </c>
      <c r="B110">
        <v>91</v>
      </c>
      <c r="C110">
        <v>9109</v>
      </c>
      <c r="D110">
        <v>1</v>
      </c>
      <c r="E110">
        <v>2</v>
      </c>
      <c r="F110">
        <v>35</v>
      </c>
      <c r="G110">
        <v>1977</v>
      </c>
      <c r="H110" s="1">
        <v>64</v>
      </c>
      <c r="I110">
        <v>26</v>
      </c>
      <c r="J110">
        <v>38</v>
      </c>
      <c r="K110">
        <v>27</v>
      </c>
      <c r="M110">
        <f>VLOOKUP($A110,ENTIDAD,ENTIDAD!B$1,FALSE)</f>
        <v>0</v>
      </c>
      <c r="N110">
        <f>VLOOKUP($A110,ENTIDAD,ENTIDAD!C$1,FALSE)</f>
        <v>35</v>
      </c>
      <c r="O110">
        <f>VLOOKUP($A110,ENTIDAD,ENTIDAD!D$1,FALSE)</f>
        <v>0</v>
      </c>
    </row>
    <row r="111" spans="1:15" x14ac:dyDescent="0.35">
      <c r="A111">
        <v>9109011002036</v>
      </c>
      <c r="B111">
        <v>91</v>
      </c>
      <c r="C111">
        <v>9109</v>
      </c>
      <c r="D111">
        <v>1</v>
      </c>
      <c r="E111">
        <v>2</v>
      </c>
      <c r="F111">
        <v>36</v>
      </c>
      <c r="G111">
        <v>1977</v>
      </c>
      <c r="H111" s="1">
        <v>34</v>
      </c>
      <c r="I111">
        <v>18</v>
      </c>
      <c r="J111">
        <v>16</v>
      </c>
      <c r="K111">
        <v>13</v>
      </c>
      <c r="M111">
        <f>VLOOKUP($A111,ENTIDAD,ENTIDAD!B$1,FALSE)</f>
        <v>0</v>
      </c>
      <c r="N111">
        <f>VLOOKUP($A111,ENTIDAD,ENTIDAD!C$1,FALSE)</f>
        <v>36</v>
      </c>
      <c r="O111">
        <f>VLOOKUP($A111,ENTIDAD,ENTIDAD!D$1,FALSE)</f>
        <v>0</v>
      </c>
    </row>
    <row r="112" spans="1:15" x14ac:dyDescent="0.35">
      <c r="A112">
        <v>9109011002037</v>
      </c>
      <c r="B112">
        <v>91</v>
      </c>
      <c r="C112">
        <v>9109</v>
      </c>
      <c r="D112">
        <v>1</v>
      </c>
      <c r="E112">
        <v>2</v>
      </c>
      <c r="F112">
        <v>37</v>
      </c>
      <c r="G112">
        <v>1977</v>
      </c>
      <c r="H112" s="1">
        <v>25</v>
      </c>
      <c r="I112">
        <v>14</v>
      </c>
      <c r="J112">
        <v>11</v>
      </c>
      <c r="K112">
        <v>10</v>
      </c>
      <c r="M112">
        <f>VLOOKUP($A112,ENTIDAD,ENTIDAD!B$1,FALSE)</f>
        <v>0</v>
      </c>
      <c r="N112">
        <f>VLOOKUP($A112,ENTIDAD,ENTIDAD!C$1,FALSE)</f>
        <v>37</v>
      </c>
      <c r="O112">
        <f>VLOOKUP($A112,ENTIDAD,ENTIDAD!D$1,FALSE)</f>
        <v>0</v>
      </c>
    </row>
    <row r="113" spans="1:15" x14ac:dyDescent="0.35">
      <c r="A113">
        <v>9109011002038</v>
      </c>
      <c r="B113">
        <v>91</v>
      </c>
      <c r="C113">
        <v>9109</v>
      </c>
      <c r="D113">
        <v>1</v>
      </c>
      <c r="E113">
        <v>2</v>
      </c>
      <c r="F113">
        <v>38</v>
      </c>
      <c r="G113">
        <v>1977</v>
      </c>
      <c r="H113" s="1">
        <v>28</v>
      </c>
      <c r="I113">
        <v>11</v>
      </c>
      <c r="J113">
        <v>17</v>
      </c>
      <c r="K113">
        <v>13</v>
      </c>
      <c r="M113">
        <f>VLOOKUP($A113,ENTIDAD,ENTIDAD!B$1,FALSE)</f>
        <v>0</v>
      </c>
      <c r="N113">
        <f>VLOOKUP($A113,ENTIDAD,ENTIDAD!C$1,FALSE)</f>
        <v>38</v>
      </c>
      <c r="O113">
        <f>VLOOKUP($A113,ENTIDAD,ENTIDAD!D$1,FALSE)</f>
        <v>0</v>
      </c>
    </row>
    <row r="114" spans="1:15" x14ac:dyDescent="0.35">
      <c r="A114">
        <v>9109011002039</v>
      </c>
      <c r="B114">
        <v>91</v>
      </c>
      <c r="C114">
        <v>9109</v>
      </c>
      <c r="D114">
        <v>1</v>
      </c>
      <c r="E114">
        <v>2</v>
      </c>
      <c r="F114">
        <v>39</v>
      </c>
      <c r="G114">
        <v>1977</v>
      </c>
      <c r="H114" s="1">
        <v>36</v>
      </c>
      <c r="I114">
        <v>17</v>
      </c>
      <c r="J114">
        <v>19</v>
      </c>
      <c r="K114">
        <v>12</v>
      </c>
      <c r="M114">
        <f>VLOOKUP($A114,ENTIDAD,ENTIDAD!B$1,FALSE)</f>
        <v>0</v>
      </c>
      <c r="N114">
        <f>VLOOKUP($A114,ENTIDAD,ENTIDAD!C$1,FALSE)</f>
        <v>39</v>
      </c>
      <c r="O114">
        <f>VLOOKUP($A114,ENTIDAD,ENTIDAD!D$1,FALSE)</f>
        <v>0</v>
      </c>
    </row>
    <row r="115" spans="1:15" x14ac:dyDescent="0.35">
      <c r="A115">
        <v>9109011002004</v>
      </c>
      <c r="B115">
        <v>91</v>
      </c>
      <c r="C115">
        <v>9109</v>
      </c>
      <c r="D115">
        <v>1</v>
      </c>
      <c r="E115">
        <v>2</v>
      </c>
      <c r="F115">
        <v>4</v>
      </c>
      <c r="G115">
        <v>1977</v>
      </c>
      <c r="H115" s="1">
        <v>39</v>
      </c>
      <c r="I115">
        <v>16</v>
      </c>
      <c r="J115">
        <v>23</v>
      </c>
      <c r="K115">
        <v>16</v>
      </c>
      <c r="M115">
        <f>VLOOKUP($A115,ENTIDAD,ENTIDAD!B$1,FALSE)</f>
        <v>0</v>
      </c>
      <c r="N115">
        <f>VLOOKUP($A115,ENTIDAD,ENTIDAD!C$1,FALSE)</f>
        <v>4</v>
      </c>
      <c r="O115">
        <f>VLOOKUP($A115,ENTIDAD,ENTIDAD!D$1,FALSE)</f>
        <v>0</v>
      </c>
    </row>
    <row r="116" spans="1:15" x14ac:dyDescent="0.35">
      <c r="A116">
        <v>9109011002040</v>
      </c>
      <c r="B116">
        <v>91</v>
      </c>
      <c r="C116">
        <v>9109</v>
      </c>
      <c r="D116">
        <v>1</v>
      </c>
      <c r="E116">
        <v>2</v>
      </c>
      <c r="F116">
        <v>40</v>
      </c>
      <c r="G116">
        <v>1977</v>
      </c>
      <c r="H116" s="1">
        <v>188</v>
      </c>
      <c r="I116">
        <v>92</v>
      </c>
      <c r="J116">
        <v>96</v>
      </c>
      <c r="K116">
        <v>77</v>
      </c>
      <c r="M116">
        <f>VLOOKUP($A116,ENTIDAD,ENTIDAD!B$1,FALSE)</f>
        <v>0</v>
      </c>
      <c r="N116">
        <f>VLOOKUP($A116,ENTIDAD,ENTIDAD!C$1,FALSE)</f>
        <v>40</v>
      </c>
      <c r="O116">
        <f>VLOOKUP($A116,ENTIDAD,ENTIDAD!D$1,FALSE)</f>
        <v>0</v>
      </c>
    </row>
    <row r="117" spans="1:15" x14ac:dyDescent="0.35">
      <c r="A117">
        <v>9109011002041</v>
      </c>
      <c r="B117">
        <v>91</v>
      </c>
      <c r="C117">
        <v>9109</v>
      </c>
      <c r="D117">
        <v>1</v>
      </c>
      <c r="E117">
        <v>2</v>
      </c>
      <c r="F117">
        <v>41</v>
      </c>
      <c r="G117">
        <v>1977</v>
      </c>
      <c r="H117" s="1">
        <v>59</v>
      </c>
      <c r="I117">
        <v>25</v>
      </c>
      <c r="J117">
        <v>34</v>
      </c>
      <c r="K117">
        <v>22</v>
      </c>
      <c r="M117">
        <f>VLOOKUP($A117,ENTIDAD,ENTIDAD!B$1,FALSE)</f>
        <v>0</v>
      </c>
      <c r="N117">
        <f>VLOOKUP($A117,ENTIDAD,ENTIDAD!C$1,FALSE)</f>
        <v>41</v>
      </c>
      <c r="O117">
        <f>VLOOKUP($A117,ENTIDAD,ENTIDAD!D$1,FALSE)</f>
        <v>0</v>
      </c>
    </row>
    <row r="118" spans="1:15" x14ac:dyDescent="0.35">
      <c r="A118">
        <v>9109011002042</v>
      </c>
      <c r="B118">
        <v>91</v>
      </c>
      <c r="C118">
        <v>9109</v>
      </c>
      <c r="D118">
        <v>1</v>
      </c>
      <c r="E118">
        <v>2</v>
      </c>
      <c r="F118">
        <v>42</v>
      </c>
      <c r="G118">
        <v>1977</v>
      </c>
      <c r="H118" s="1">
        <v>68</v>
      </c>
      <c r="I118">
        <v>37</v>
      </c>
      <c r="J118">
        <v>31</v>
      </c>
      <c r="K118">
        <v>23</v>
      </c>
      <c r="M118">
        <f>VLOOKUP($A118,ENTIDAD,ENTIDAD!B$1,FALSE)</f>
        <v>0</v>
      </c>
      <c r="N118">
        <f>VLOOKUP($A118,ENTIDAD,ENTIDAD!C$1,FALSE)</f>
        <v>42</v>
      </c>
      <c r="O118">
        <f>VLOOKUP($A118,ENTIDAD,ENTIDAD!D$1,FALSE)</f>
        <v>0</v>
      </c>
    </row>
    <row r="119" spans="1:15" x14ac:dyDescent="0.35">
      <c r="A119">
        <v>9109011002044</v>
      </c>
      <c r="B119">
        <v>91</v>
      </c>
      <c r="C119">
        <v>9109</v>
      </c>
      <c r="D119">
        <v>1</v>
      </c>
      <c r="E119">
        <v>2</v>
      </c>
      <c r="F119">
        <v>44</v>
      </c>
      <c r="G119">
        <v>1977</v>
      </c>
      <c r="H119" s="1">
        <v>121</v>
      </c>
      <c r="I119">
        <v>53</v>
      </c>
      <c r="J119">
        <v>68</v>
      </c>
      <c r="K119">
        <v>43</v>
      </c>
      <c r="M119">
        <f>VLOOKUP($A119,ENTIDAD,ENTIDAD!B$1,FALSE)</f>
        <v>0</v>
      </c>
      <c r="N119">
        <f>VLOOKUP($A119,ENTIDAD,ENTIDAD!C$1,FALSE)</f>
        <v>44</v>
      </c>
      <c r="O119">
        <f>VLOOKUP($A119,ENTIDAD,ENTIDAD!D$1,FALSE)</f>
        <v>0</v>
      </c>
    </row>
    <row r="120" spans="1:15" x14ac:dyDescent="0.35">
      <c r="A120">
        <v>9109011002045</v>
      </c>
      <c r="B120">
        <v>91</v>
      </c>
      <c r="C120">
        <v>9109</v>
      </c>
      <c r="D120">
        <v>1</v>
      </c>
      <c r="E120">
        <v>2</v>
      </c>
      <c r="F120">
        <v>45</v>
      </c>
      <c r="G120">
        <v>1977</v>
      </c>
      <c r="H120" s="1">
        <v>102</v>
      </c>
      <c r="I120">
        <v>49</v>
      </c>
      <c r="J120">
        <v>53</v>
      </c>
      <c r="K120">
        <v>40</v>
      </c>
      <c r="M120">
        <f>VLOOKUP($A120,ENTIDAD,ENTIDAD!B$1,FALSE)</f>
        <v>0</v>
      </c>
      <c r="N120">
        <f>VLOOKUP($A120,ENTIDAD,ENTIDAD!C$1,FALSE)</f>
        <v>45</v>
      </c>
      <c r="O120">
        <f>VLOOKUP($A120,ENTIDAD,ENTIDAD!D$1,FALSE)</f>
        <v>0</v>
      </c>
    </row>
    <row r="121" spans="1:15" x14ac:dyDescent="0.35">
      <c r="A121">
        <v>9109011002047</v>
      </c>
      <c r="B121">
        <v>91</v>
      </c>
      <c r="C121">
        <v>9109</v>
      </c>
      <c r="D121">
        <v>1</v>
      </c>
      <c r="E121">
        <v>2</v>
      </c>
      <c r="F121">
        <v>47</v>
      </c>
      <c r="G121">
        <v>1977</v>
      </c>
      <c r="H121" s="1">
        <v>96</v>
      </c>
      <c r="I121">
        <v>45</v>
      </c>
      <c r="J121">
        <v>51</v>
      </c>
      <c r="K121">
        <v>36</v>
      </c>
      <c r="M121">
        <f>VLOOKUP($A121,ENTIDAD,ENTIDAD!B$1,FALSE)</f>
        <v>0</v>
      </c>
      <c r="N121">
        <f>VLOOKUP($A121,ENTIDAD,ENTIDAD!C$1,FALSE)</f>
        <v>47</v>
      </c>
      <c r="O121">
        <f>VLOOKUP($A121,ENTIDAD,ENTIDAD!D$1,FALSE)</f>
        <v>0</v>
      </c>
    </row>
    <row r="122" spans="1:15" x14ac:dyDescent="0.35">
      <c r="A122">
        <v>9109011002048</v>
      </c>
      <c r="B122">
        <v>91</v>
      </c>
      <c r="C122">
        <v>9109</v>
      </c>
      <c r="D122">
        <v>1</v>
      </c>
      <c r="E122">
        <v>2</v>
      </c>
      <c r="F122">
        <v>48</v>
      </c>
      <c r="G122">
        <v>1977</v>
      </c>
      <c r="H122" s="1">
        <v>104</v>
      </c>
      <c r="I122">
        <v>47</v>
      </c>
      <c r="J122">
        <v>57</v>
      </c>
      <c r="K122">
        <v>36</v>
      </c>
      <c r="M122">
        <f>VLOOKUP($A122,ENTIDAD,ENTIDAD!B$1,FALSE)</f>
        <v>0</v>
      </c>
      <c r="N122">
        <f>VLOOKUP($A122,ENTIDAD,ENTIDAD!C$1,FALSE)</f>
        <v>48</v>
      </c>
      <c r="O122">
        <f>VLOOKUP($A122,ENTIDAD,ENTIDAD!D$1,FALSE)</f>
        <v>0</v>
      </c>
    </row>
    <row r="123" spans="1:15" x14ac:dyDescent="0.35">
      <c r="A123">
        <v>9109011002049</v>
      </c>
      <c r="B123">
        <v>91</v>
      </c>
      <c r="C123">
        <v>9109</v>
      </c>
      <c r="D123">
        <v>1</v>
      </c>
      <c r="E123">
        <v>2</v>
      </c>
      <c r="F123">
        <v>49</v>
      </c>
      <c r="G123">
        <v>1977</v>
      </c>
      <c r="H123" s="1">
        <v>104</v>
      </c>
      <c r="I123">
        <v>54</v>
      </c>
      <c r="J123">
        <v>50</v>
      </c>
      <c r="K123">
        <v>42</v>
      </c>
      <c r="M123">
        <f>VLOOKUP($A123,ENTIDAD,ENTIDAD!B$1,FALSE)</f>
        <v>0</v>
      </c>
      <c r="N123">
        <f>VLOOKUP($A123,ENTIDAD,ENTIDAD!C$1,FALSE)</f>
        <v>49</v>
      </c>
      <c r="O123">
        <f>VLOOKUP($A123,ENTIDAD,ENTIDAD!D$1,FALSE)</f>
        <v>0</v>
      </c>
    </row>
    <row r="124" spans="1:15" x14ac:dyDescent="0.35">
      <c r="A124">
        <v>9109011002005</v>
      </c>
      <c r="B124">
        <v>91</v>
      </c>
      <c r="C124">
        <v>9109</v>
      </c>
      <c r="D124">
        <v>1</v>
      </c>
      <c r="E124">
        <v>2</v>
      </c>
      <c r="F124">
        <v>5</v>
      </c>
      <c r="G124">
        <v>1977</v>
      </c>
      <c r="H124" s="1">
        <v>49</v>
      </c>
      <c r="I124">
        <v>21</v>
      </c>
      <c r="J124">
        <v>28</v>
      </c>
      <c r="K124">
        <v>23</v>
      </c>
      <c r="M124">
        <f>VLOOKUP($A124,ENTIDAD,ENTIDAD!B$1,FALSE)</f>
        <v>0</v>
      </c>
      <c r="N124">
        <f>VLOOKUP($A124,ENTIDAD,ENTIDAD!C$1,FALSE)</f>
        <v>5</v>
      </c>
      <c r="O124">
        <f>VLOOKUP($A124,ENTIDAD,ENTIDAD!D$1,FALSE)</f>
        <v>0</v>
      </c>
    </row>
    <row r="125" spans="1:15" x14ac:dyDescent="0.35">
      <c r="A125">
        <v>9109011002050</v>
      </c>
      <c r="B125">
        <v>91</v>
      </c>
      <c r="C125">
        <v>9109</v>
      </c>
      <c r="D125">
        <v>1</v>
      </c>
      <c r="E125">
        <v>2</v>
      </c>
      <c r="F125">
        <v>50</v>
      </c>
      <c r="G125">
        <v>1977</v>
      </c>
      <c r="H125" s="1">
        <v>133</v>
      </c>
      <c r="I125">
        <v>62</v>
      </c>
      <c r="J125">
        <v>71</v>
      </c>
      <c r="K125">
        <v>44</v>
      </c>
      <c r="M125">
        <f>VLOOKUP($A125,ENTIDAD,ENTIDAD!B$1,FALSE)</f>
        <v>0</v>
      </c>
      <c r="N125">
        <f>VLOOKUP($A125,ENTIDAD,ENTIDAD!C$1,FALSE)</f>
        <v>50</v>
      </c>
      <c r="O125">
        <f>VLOOKUP($A125,ENTIDAD,ENTIDAD!D$1,FALSE)</f>
        <v>0</v>
      </c>
    </row>
    <row r="126" spans="1:15" x14ac:dyDescent="0.35">
      <c r="A126">
        <v>9109011002052</v>
      </c>
      <c r="B126">
        <v>91</v>
      </c>
      <c r="C126">
        <v>9109</v>
      </c>
      <c r="D126">
        <v>1</v>
      </c>
      <c r="E126">
        <v>2</v>
      </c>
      <c r="F126">
        <v>52</v>
      </c>
      <c r="G126">
        <v>1977</v>
      </c>
      <c r="H126" s="1">
        <v>273</v>
      </c>
      <c r="I126">
        <v>132</v>
      </c>
      <c r="J126">
        <v>141</v>
      </c>
      <c r="K126">
        <v>96</v>
      </c>
      <c r="M126">
        <f>VLOOKUP($A126,ENTIDAD,ENTIDAD!B$1,FALSE)</f>
        <v>0</v>
      </c>
      <c r="N126">
        <f>VLOOKUP($A126,ENTIDAD,ENTIDAD!C$1,FALSE)</f>
        <v>52</v>
      </c>
      <c r="O126">
        <f>VLOOKUP($A126,ENTIDAD,ENTIDAD!D$1,FALSE)</f>
        <v>0</v>
      </c>
    </row>
    <row r="127" spans="1:15" x14ac:dyDescent="0.35">
      <c r="A127">
        <v>9109011002053</v>
      </c>
      <c r="B127">
        <v>91</v>
      </c>
      <c r="C127">
        <v>9109</v>
      </c>
      <c r="D127">
        <v>1</v>
      </c>
      <c r="E127">
        <v>2</v>
      </c>
      <c r="F127">
        <v>53</v>
      </c>
      <c r="G127">
        <v>1977</v>
      </c>
      <c r="H127" s="1">
        <v>155</v>
      </c>
      <c r="I127">
        <v>70</v>
      </c>
      <c r="J127">
        <v>85</v>
      </c>
      <c r="K127">
        <v>52</v>
      </c>
      <c r="M127">
        <f>VLOOKUP($A127,ENTIDAD,ENTIDAD!B$1,FALSE)</f>
        <v>0</v>
      </c>
      <c r="N127">
        <f>VLOOKUP($A127,ENTIDAD,ENTIDAD!C$1,FALSE)</f>
        <v>53</v>
      </c>
      <c r="O127">
        <f>VLOOKUP($A127,ENTIDAD,ENTIDAD!D$1,FALSE)</f>
        <v>0</v>
      </c>
    </row>
    <row r="128" spans="1:15" x14ac:dyDescent="0.35">
      <c r="A128">
        <v>9109011002054</v>
      </c>
      <c r="B128">
        <v>91</v>
      </c>
      <c r="C128">
        <v>9109</v>
      </c>
      <c r="D128">
        <v>1</v>
      </c>
      <c r="E128">
        <v>2</v>
      </c>
      <c r="F128">
        <v>54</v>
      </c>
      <c r="G128">
        <v>1977</v>
      </c>
      <c r="H128" s="1">
        <v>64</v>
      </c>
      <c r="I128">
        <v>36</v>
      </c>
      <c r="J128">
        <v>28</v>
      </c>
      <c r="K128">
        <v>24</v>
      </c>
      <c r="M128">
        <f>VLOOKUP($A128,ENTIDAD,ENTIDAD!B$1,FALSE)</f>
        <v>0</v>
      </c>
      <c r="N128">
        <f>VLOOKUP($A128,ENTIDAD,ENTIDAD!C$1,FALSE)</f>
        <v>54</v>
      </c>
      <c r="O128">
        <f>VLOOKUP($A128,ENTIDAD,ENTIDAD!D$1,FALSE)</f>
        <v>0</v>
      </c>
    </row>
    <row r="129" spans="1:15" x14ac:dyDescent="0.35">
      <c r="A129">
        <v>9109011002055</v>
      </c>
      <c r="B129">
        <v>91</v>
      </c>
      <c r="C129">
        <v>9109</v>
      </c>
      <c r="D129">
        <v>1</v>
      </c>
      <c r="E129">
        <v>2</v>
      </c>
      <c r="F129">
        <v>55</v>
      </c>
      <c r="G129">
        <v>1977</v>
      </c>
      <c r="H129" s="1">
        <v>319</v>
      </c>
      <c r="I129">
        <v>155</v>
      </c>
      <c r="J129">
        <v>164</v>
      </c>
      <c r="K129">
        <v>150</v>
      </c>
      <c r="M129">
        <f>VLOOKUP($A129,ENTIDAD,ENTIDAD!B$1,FALSE)</f>
        <v>0</v>
      </c>
      <c r="N129">
        <f>VLOOKUP($A129,ENTIDAD,ENTIDAD!C$1,FALSE)</f>
        <v>55</v>
      </c>
      <c r="O129">
        <f>VLOOKUP($A129,ENTIDAD,ENTIDAD!D$1,FALSE)</f>
        <v>0</v>
      </c>
    </row>
    <row r="130" spans="1:15" x14ac:dyDescent="0.35">
      <c r="A130">
        <v>9109011002056</v>
      </c>
      <c r="B130">
        <v>91</v>
      </c>
      <c r="C130">
        <v>9109</v>
      </c>
      <c r="D130">
        <v>1</v>
      </c>
      <c r="E130">
        <v>2</v>
      </c>
      <c r="F130">
        <v>56</v>
      </c>
      <c r="G130">
        <v>1977</v>
      </c>
      <c r="H130" s="1">
        <v>32</v>
      </c>
      <c r="I130">
        <v>15</v>
      </c>
      <c r="J130">
        <v>17</v>
      </c>
      <c r="K130">
        <v>18</v>
      </c>
      <c r="M130">
        <f>VLOOKUP($A130,ENTIDAD,ENTIDAD!B$1,FALSE)</f>
        <v>0</v>
      </c>
      <c r="N130">
        <f>VLOOKUP($A130,ENTIDAD,ENTIDAD!C$1,FALSE)</f>
        <v>56</v>
      </c>
      <c r="O130">
        <f>VLOOKUP($A130,ENTIDAD,ENTIDAD!D$1,FALSE)</f>
        <v>0</v>
      </c>
    </row>
    <row r="131" spans="1:15" x14ac:dyDescent="0.35">
      <c r="A131">
        <v>9109011002057</v>
      </c>
      <c r="B131">
        <v>91</v>
      </c>
      <c r="C131">
        <v>9109</v>
      </c>
      <c r="D131">
        <v>1</v>
      </c>
      <c r="E131">
        <v>2</v>
      </c>
      <c r="F131">
        <v>57</v>
      </c>
      <c r="G131">
        <v>1977</v>
      </c>
      <c r="H131" s="1">
        <v>54</v>
      </c>
      <c r="I131">
        <v>30</v>
      </c>
      <c r="J131">
        <v>24</v>
      </c>
      <c r="K131">
        <v>22</v>
      </c>
      <c r="M131">
        <f>VLOOKUP($A131,ENTIDAD,ENTIDAD!B$1,FALSE)</f>
        <v>0</v>
      </c>
      <c r="N131">
        <f>VLOOKUP($A131,ENTIDAD,ENTIDAD!C$1,FALSE)</f>
        <v>57</v>
      </c>
      <c r="O131">
        <f>VLOOKUP($A131,ENTIDAD,ENTIDAD!D$1,FALSE)</f>
        <v>0</v>
      </c>
    </row>
    <row r="132" spans="1:15" x14ac:dyDescent="0.35">
      <c r="A132">
        <v>9109011002058</v>
      </c>
      <c r="B132">
        <v>91</v>
      </c>
      <c r="C132">
        <v>9109</v>
      </c>
      <c r="D132">
        <v>1</v>
      </c>
      <c r="E132">
        <v>2</v>
      </c>
      <c r="F132">
        <v>58</v>
      </c>
      <c r="G132">
        <v>1977</v>
      </c>
      <c r="H132" s="1">
        <v>62</v>
      </c>
      <c r="I132">
        <v>28</v>
      </c>
      <c r="J132">
        <v>34</v>
      </c>
      <c r="K132">
        <v>28</v>
      </c>
      <c r="M132">
        <f>VLOOKUP($A132,ENTIDAD,ENTIDAD!B$1,FALSE)</f>
        <v>0</v>
      </c>
      <c r="N132">
        <f>VLOOKUP($A132,ENTIDAD,ENTIDAD!C$1,FALSE)</f>
        <v>58</v>
      </c>
      <c r="O132">
        <f>VLOOKUP($A132,ENTIDAD,ENTIDAD!D$1,FALSE)</f>
        <v>0</v>
      </c>
    </row>
    <row r="133" spans="1:15" x14ac:dyDescent="0.35">
      <c r="A133">
        <v>9109011002059</v>
      </c>
      <c r="B133">
        <v>91</v>
      </c>
      <c r="C133">
        <v>9109</v>
      </c>
      <c r="D133">
        <v>1</v>
      </c>
      <c r="E133">
        <v>2</v>
      </c>
      <c r="F133">
        <v>59</v>
      </c>
      <c r="G133">
        <v>1977</v>
      </c>
      <c r="H133" s="1">
        <v>10</v>
      </c>
      <c r="I133">
        <v>5</v>
      </c>
      <c r="J133">
        <v>5</v>
      </c>
      <c r="K133">
        <v>8</v>
      </c>
      <c r="M133">
        <f>VLOOKUP($A133,ENTIDAD,ENTIDAD!B$1,FALSE)</f>
        <v>0</v>
      </c>
      <c r="N133">
        <f>VLOOKUP($A133,ENTIDAD,ENTIDAD!C$1,FALSE)</f>
        <v>59</v>
      </c>
      <c r="O133">
        <f>VLOOKUP($A133,ENTIDAD,ENTIDAD!D$1,FALSE)</f>
        <v>0</v>
      </c>
    </row>
    <row r="134" spans="1:15" x14ac:dyDescent="0.35">
      <c r="A134">
        <v>9109011002006</v>
      </c>
      <c r="B134">
        <v>91</v>
      </c>
      <c r="C134">
        <v>9109</v>
      </c>
      <c r="D134">
        <v>1</v>
      </c>
      <c r="E134">
        <v>2</v>
      </c>
      <c r="F134">
        <v>6</v>
      </c>
      <c r="G134">
        <v>1977</v>
      </c>
      <c r="H134" s="1">
        <v>29</v>
      </c>
      <c r="I134">
        <v>16</v>
      </c>
      <c r="J134">
        <v>13</v>
      </c>
      <c r="K134">
        <v>19</v>
      </c>
      <c r="M134">
        <f>VLOOKUP($A134,ENTIDAD,ENTIDAD!B$1,FALSE)</f>
        <v>0</v>
      </c>
      <c r="N134">
        <f>VLOOKUP($A134,ENTIDAD,ENTIDAD!C$1,FALSE)</f>
        <v>6</v>
      </c>
      <c r="O134">
        <f>VLOOKUP($A134,ENTIDAD,ENTIDAD!D$1,FALSE)</f>
        <v>0</v>
      </c>
    </row>
    <row r="135" spans="1:15" x14ac:dyDescent="0.35">
      <c r="A135">
        <v>9109011002060</v>
      </c>
      <c r="B135">
        <v>91</v>
      </c>
      <c r="C135">
        <v>9109</v>
      </c>
      <c r="D135">
        <v>1</v>
      </c>
      <c r="E135">
        <v>2</v>
      </c>
      <c r="F135">
        <v>60</v>
      </c>
      <c r="G135">
        <v>1977</v>
      </c>
      <c r="H135" s="1">
        <v>21</v>
      </c>
      <c r="I135">
        <v>11</v>
      </c>
      <c r="J135">
        <v>10</v>
      </c>
      <c r="K135">
        <v>10</v>
      </c>
      <c r="M135">
        <f>VLOOKUP($A135,ENTIDAD,ENTIDAD!B$1,FALSE)</f>
        <v>0</v>
      </c>
      <c r="N135">
        <f>VLOOKUP($A135,ENTIDAD,ENTIDAD!C$1,FALSE)</f>
        <v>60</v>
      </c>
      <c r="O135">
        <f>VLOOKUP($A135,ENTIDAD,ENTIDAD!D$1,FALSE)</f>
        <v>0</v>
      </c>
    </row>
    <row r="136" spans="1:15" x14ac:dyDescent="0.35">
      <c r="A136">
        <v>9109011002007</v>
      </c>
      <c r="B136">
        <v>91</v>
      </c>
      <c r="C136">
        <v>9109</v>
      </c>
      <c r="D136">
        <v>1</v>
      </c>
      <c r="E136">
        <v>2</v>
      </c>
      <c r="F136">
        <v>7</v>
      </c>
      <c r="G136">
        <v>1977</v>
      </c>
      <c r="H136" s="1">
        <v>56</v>
      </c>
      <c r="I136">
        <v>29</v>
      </c>
      <c r="J136">
        <v>27</v>
      </c>
      <c r="K136">
        <v>22</v>
      </c>
      <c r="M136">
        <f>VLOOKUP($A136,ENTIDAD,ENTIDAD!B$1,FALSE)</f>
        <v>0</v>
      </c>
      <c r="N136">
        <f>VLOOKUP($A136,ENTIDAD,ENTIDAD!C$1,FALSE)</f>
        <v>7</v>
      </c>
      <c r="O136">
        <f>VLOOKUP($A136,ENTIDAD,ENTIDAD!D$1,FALSE)</f>
        <v>0</v>
      </c>
    </row>
    <row r="137" spans="1:15" x14ac:dyDescent="0.35">
      <c r="A137">
        <v>9109011002008</v>
      </c>
      <c r="B137">
        <v>91</v>
      </c>
      <c r="C137">
        <v>9109</v>
      </c>
      <c r="D137">
        <v>1</v>
      </c>
      <c r="E137">
        <v>2</v>
      </c>
      <c r="F137">
        <v>8</v>
      </c>
      <c r="G137">
        <v>1977</v>
      </c>
      <c r="H137" s="1">
        <v>62</v>
      </c>
      <c r="I137">
        <v>31</v>
      </c>
      <c r="J137">
        <v>31</v>
      </c>
      <c r="K137">
        <v>25</v>
      </c>
      <c r="M137">
        <f>VLOOKUP($A137,ENTIDAD,ENTIDAD!B$1,FALSE)</f>
        <v>0</v>
      </c>
      <c r="N137">
        <f>VLOOKUP($A137,ENTIDAD,ENTIDAD!C$1,FALSE)</f>
        <v>8</v>
      </c>
      <c r="O137">
        <f>VLOOKUP($A137,ENTIDAD,ENTIDAD!D$1,FALSE)</f>
        <v>0</v>
      </c>
    </row>
    <row r="138" spans="1:15" x14ac:dyDescent="0.35">
      <c r="A138">
        <v>9109011002009</v>
      </c>
      <c r="B138">
        <v>91</v>
      </c>
      <c r="C138">
        <v>9109</v>
      </c>
      <c r="D138">
        <v>1</v>
      </c>
      <c r="E138">
        <v>2</v>
      </c>
      <c r="F138">
        <v>9</v>
      </c>
      <c r="G138">
        <v>1977</v>
      </c>
      <c r="H138" s="1">
        <v>57</v>
      </c>
      <c r="I138">
        <v>20</v>
      </c>
      <c r="J138">
        <v>37</v>
      </c>
      <c r="K138">
        <v>21</v>
      </c>
      <c r="M138">
        <f>VLOOKUP($A138,ENTIDAD,ENTIDAD!B$1,FALSE)</f>
        <v>0</v>
      </c>
      <c r="N138">
        <f>VLOOKUP($A138,ENTIDAD,ENTIDAD!C$1,FALSE)</f>
        <v>9</v>
      </c>
      <c r="O138">
        <f>VLOOKUP($A138,ENTIDAD,ENTIDAD!D$1,FALSE)</f>
        <v>0</v>
      </c>
    </row>
    <row r="139" spans="1:15" x14ac:dyDescent="0.35">
      <c r="A139">
        <v>9109011002901</v>
      </c>
      <c r="B139">
        <v>91</v>
      </c>
      <c r="C139">
        <v>9109</v>
      </c>
      <c r="D139">
        <v>1</v>
      </c>
      <c r="E139">
        <v>2</v>
      </c>
      <c r="F139">
        <v>901</v>
      </c>
      <c r="G139">
        <v>1977</v>
      </c>
      <c r="H139" s="1">
        <v>45</v>
      </c>
      <c r="I139">
        <v>24</v>
      </c>
      <c r="J139">
        <v>21</v>
      </c>
      <c r="K139">
        <v>18</v>
      </c>
      <c r="M139">
        <f>VLOOKUP($A139,ENTIDAD,ENTIDAD!B$1,FALSE)</f>
        <v>0</v>
      </c>
      <c r="N139">
        <f>VLOOKUP($A139,ENTIDAD,ENTIDAD!C$1,FALSE)</f>
        <v>901</v>
      </c>
      <c r="O139">
        <f>VLOOKUP($A139,ENTIDAD,ENTIDAD!D$1,FALSE)</f>
        <v>0</v>
      </c>
    </row>
    <row r="140" spans="1:15" x14ac:dyDescent="0.35">
      <c r="A140">
        <v>9109011003010</v>
      </c>
      <c r="B140">
        <v>91</v>
      </c>
      <c r="C140">
        <v>9109</v>
      </c>
      <c r="D140">
        <v>1</v>
      </c>
      <c r="E140">
        <v>3</v>
      </c>
      <c r="F140">
        <v>10</v>
      </c>
      <c r="G140">
        <v>15042</v>
      </c>
      <c r="H140" s="1">
        <v>98</v>
      </c>
      <c r="I140">
        <v>49</v>
      </c>
      <c r="J140">
        <v>49</v>
      </c>
      <c r="K140">
        <v>38</v>
      </c>
      <c r="M140">
        <f>VLOOKUP($A140,ENTIDAD,ENTIDAD!B$1,FALSE)</f>
        <v>0</v>
      </c>
      <c r="N140">
        <f>VLOOKUP($A140,ENTIDAD,ENTIDAD!C$1,FALSE)</f>
        <v>10</v>
      </c>
      <c r="O140">
        <f>VLOOKUP($A140,ENTIDAD,ENTIDAD!D$1,FALSE)</f>
        <v>0</v>
      </c>
    </row>
    <row r="141" spans="1:15" x14ac:dyDescent="0.35">
      <c r="A141">
        <v>9109011003011</v>
      </c>
      <c r="B141">
        <v>91</v>
      </c>
      <c r="C141">
        <v>9109</v>
      </c>
      <c r="D141">
        <v>1</v>
      </c>
      <c r="E141">
        <v>3</v>
      </c>
      <c r="F141">
        <v>11</v>
      </c>
      <c r="G141">
        <v>15042</v>
      </c>
      <c r="H141" s="1">
        <v>80</v>
      </c>
      <c r="I141">
        <v>36</v>
      </c>
      <c r="J141">
        <v>44</v>
      </c>
      <c r="K141">
        <v>32</v>
      </c>
      <c r="M141">
        <f>VLOOKUP($A141,ENTIDAD,ENTIDAD!B$1,FALSE)</f>
        <v>0</v>
      </c>
      <c r="N141">
        <f>VLOOKUP($A141,ENTIDAD,ENTIDAD!C$1,FALSE)</f>
        <v>11</v>
      </c>
      <c r="O141">
        <f>VLOOKUP($A141,ENTIDAD,ENTIDAD!D$1,FALSE)</f>
        <v>0</v>
      </c>
    </row>
    <row r="142" spans="1:15" x14ac:dyDescent="0.35">
      <c r="A142">
        <v>9109011003012</v>
      </c>
      <c r="B142">
        <v>91</v>
      </c>
      <c r="C142">
        <v>9109</v>
      </c>
      <c r="D142">
        <v>1</v>
      </c>
      <c r="E142">
        <v>3</v>
      </c>
      <c r="F142">
        <v>12</v>
      </c>
      <c r="G142">
        <v>15042</v>
      </c>
      <c r="H142" s="1">
        <v>24</v>
      </c>
      <c r="I142">
        <v>10</v>
      </c>
      <c r="J142">
        <v>14</v>
      </c>
      <c r="K142">
        <v>10</v>
      </c>
      <c r="M142">
        <f>VLOOKUP($A142,ENTIDAD,ENTIDAD!B$1,FALSE)</f>
        <v>0</v>
      </c>
      <c r="N142">
        <f>VLOOKUP($A142,ENTIDAD,ENTIDAD!C$1,FALSE)</f>
        <v>12</v>
      </c>
      <c r="O142">
        <f>VLOOKUP($A142,ENTIDAD,ENTIDAD!D$1,FALSE)</f>
        <v>0</v>
      </c>
    </row>
    <row r="143" spans="1:15" x14ac:dyDescent="0.35">
      <c r="A143">
        <v>9109011003013</v>
      </c>
      <c r="B143">
        <v>91</v>
      </c>
      <c r="C143">
        <v>9109</v>
      </c>
      <c r="D143">
        <v>1</v>
      </c>
      <c r="E143">
        <v>3</v>
      </c>
      <c r="F143">
        <v>13</v>
      </c>
      <c r="G143">
        <v>15042</v>
      </c>
      <c r="H143" s="1">
        <v>34</v>
      </c>
      <c r="I143">
        <v>15</v>
      </c>
      <c r="J143">
        <v>19</v>
      </c>
      <c r="K143">
        <v>14</v>
      </c>
      <c r="M143">
        <f>VLOOKUP($A143,ENTIDAD,ENTIDAD!B$1,FALSE)</f>
        <v>0</v>
      </c>
      <c r="N143">
        <f>VLOOKUP($A143,ENTIDAD,ENTIDAD!C$1,FALSE)</f>
        <v>13</v>
      </c>
      <c r="O143">
        <f>VLOOKUP($A143,ENTIDAD,ENTIDAD!D$1,FALSE)</f>
        <v>0</v>
      </c>
    </row>
    <row r="144" spans="1:15" x14ac:dyDescent="0.35">
      <c r="A144">
        <v>9109011003014</v>
      </c>
      <c r="B144">
        <v>91</v>
      </c>
      <c r="C144">
        <v>9109</v>
      </c>
      <c r="D144">
        <v>1</v>
      </c>
      <c r="E144">
        <v>3</v>
      </c>
      <c r="F144">
        <v>14</v>
      </c>
      <c r="G144">
        <v>15042</v>
      </c>
      <c r="H144" s="1">
        <v>44</v>
      </c>
      <c r="I144">
        <v>22</v>
      </c>
      <c r="J144">
        <v>22</v>
      </c>
      <c r="K144">
        <v>16</v>
      </c>
      <c r="M144">
        <f>VLOOKUP($A144,ENTIDAD,ENTIDAD!B$1,FALSE)</f>
        <v>0</v>
      </c>
      <c r="N144">
        <f>VLOOKUP($A144,ENTIDAD,ENTIDAD!C$1,FALSE)</f>
        <v>14</v>
      </c>
      <c r="O144">
        <f>VLOOKUP($A144,ENTIDAD,ENTIDAD!D$1,FALSE)</f>
        <v>0</v>
      </c>
    </row>
    <row r="145" spans="1:15" x14ac:dyDescent="0.35">
      <c r="A145">
        <v>9109011003015</v>
      </c>
      <c r="B145">
        <v>91</v>
      </c>
      <c r="C145">
        <v>9109</v>
      </c>
      <c r="D145">
        <v>1</v>
      </c>
      <c r="E145">
        <v>3</v>
      </c>
      <c r="F145">
        <v>15</v>
      </c>
      <c r="G145">
        <v>15042</v>
      </c>
      <c r="H145" s="1">
        <v>180</v>
      </c>
      <c r="I145">
        <v>80</v>
      </c>
      <c r="J145">
        <v>100</v>
      </c>
      <c r="K145">
        <v>65</v>
      </c>
      <c r="M145">
        <f>VLOOKUP($A145,ENTIDAD,ENTIDAD!B$1,FALSE)</f>
        <v>0</v>
      </c>
      <c r="N145">
        <f>VLOOKUP($A145,ENTIDAD,ENTIDAD!C$1,FALSE)</f>
        <v>15</v>
      </c>
      <c r="O145">
        <f>VLOOKUP($A145,ENTIDAD,ENTIDAD!D$1,FALSE)</f>
        <v>0</v>
      </c>
    </row>
    <row r="146" spans="1:15" x14ac:dyDescent="0.35">
      <c r="A146">
        <v>9109011003017</v>
      </c>
      <c r="B146">
        <v>91</v>
      </c>
      <c r="C146">
        <v>9109</v>
      </c>
      <c r="D146">
        <v>1</v>
      </c>
      <c r="E146">
        <v>3</v>
      </c>
      <c r="F146">
        <v>17</v>
      </c>
      <c r="G146">
        <v>15042</v>
      </c>
      <c r="H146" s="1">
        <v>37</v>
      </c>
      <c r="I146">
        <v>16</v>
      </c>
      <c r="J146">
        <v>21</v>
      </c>
      <c r="K146">
        <v>17</v>
      </c>
      <c r="M146">
        <f>VLOOKUP($A146,ENTIDAD,ENTIDAD!B$1,FALSE)</f>
        <v>0</v>
      </c>
      <c r="N146">
        <f>VLOOKUP($A146,ENTIDAD,ENTIDAD!C$1,FALSE)</f>
        <v>17</v>
      </c>
      <c r="O146">
        <f>VLOOKUP($A146,ENTIDAD,ENTIDAD!D$1,FALSE)</f>
        <v>0</v>
      </c>
    </row>
    <row r="147" spans="1:15" x14ac:dyDescent="0.35">
      <c r="A147">
        <v>9109011003018</v>
      </c>
      <c r="B147">
        <v>91</v>
      </c>
      <c r="C147">
        <v>9109</v>
      </c>
      <c r="D147">
        <v>1</v>
      </c>
      <c r="E147">
        <v>3</v>
      </c>
      <c r="F147">
        <v>18</v>
      </c>
      <c r="G147">
        <v>15042</v>
      </c>
      <c r="H147" s="1">
        <v>36</v>
      </c>
      <c r="I147">
        <v>16</v>
      </c>
      <c r="J147">
        <v>20</v>
      </c>
      <c r="K147">
        <v>18</v>
      </c>
      <c r="M147">
        <f>VLOOKUP($A147,ENTIDAD,ENTIDAD!B$1,FALSE)</f>
        <v>0</v>
      </c>
      <c r="N147">
        <f>VLOOKUP($A147,ENTIDAD,ENTIDAD!C$1,FALSE)</f>
        <v>18</v>
      </c>
      <c r="O147">
        <f>VLOOKUP($A147,ENTIDAD,ENTIDAD!D$1,FALSE)</f>
        <v>0</v>
      </c>
    </row>
    <row r="148" spans="1:15" x14ac:dyDescent="0.35">
      <c r="A148">
        <v>9109011003019</v>
      </c>
      <c r="B148">
        <v>91</v>
      </c>
      <c r="C148">
        <v>9109</v>
      </c>
      <c r="D148">
        <v>1</v>
      </c>
      <c r="E148">
        <v>3</v>
      </c>
      <c r="F148">
        <v>19</v>
      </c>
      <c r="G148">
        <v>15042</v>
      </c>
      <c r="H148" s="1">
        <v>39</v>
      </c>
      <c r="I148">
        <v>19</v>
      </c>
      <c r="J148">
        <v>20</v>
      </c>
      <c r="K148">
        <v>12</v>
      </c>
      <c r="M148">
        <f>VLOOKUP($A148,ENTIDAD,ENTIDAD!B$1,FALSE)</f>
        <v>0</v>
      </c>
      <c r="N148">
        <f>VLOOKUP($A148,ENTIDAD,ENTIDAD!C$1,FALSE)</f>
        <v>19</v>
      </c>
      <c r="O148">
        <f>VLOOKUP($A148,ENTIDAD,ENTIDAD!D$1,FALSE)</f>
        <v>0</v>
      </c>
    </row>
    <row r="149" spans="1:15" x14ac:dyDescent="0.35">
      <c r="A149">
        <v>9109011003020</v>
      </c>
      <c r="B149">
        <v>91</v>
      </c>
      <c r="C149">
        <v>9109</v>
      </c>
      <c r="D149">
        <v>1</v>
      </c>
      <c r="E149">
        <v>3</v>
      </c>
      <c r="F149">
        <v>20</v>
      </c>
      <c r="G149">
        <v>15042</v>
      </c>
      <c r="H149" s="1">
        <v>14</v>
      </c>
      <c r="I149">
        <v>9</v>
      </c>
      <c r="J149">
        <v>5</v>
      </c>
      <c r="K149">
        <v>7</v>
      </c>
      <c r="M149">
        <f>VLOOKUP($A149,ENTIDAD,ENTIDAD!B$1,FALSE)</f>
        <v>0</v>
      </c>
      <c r="N149">
        <f>VLOOKUP($A149,ENTIDAD,ENTIDAD!C$1,FALSE)</f>
        <v>20</v>
      </c>
      <c r="O149">
        <f>VLOOKUP($A149,ENTIDAD,ENTIDAD!D$1,FALSE)</f>
        <v>0</v>
      </c>
    </row>
    <row r="150" spans="1:15" x14ac:dyDescent="0.35">
      <c r="A150">
        <v>9109011003021</v>
      </c>
      <c r="B150">
        <v>91</v>
      </c>
      <c r="C150">
        <v>9109</v>
      </c>
      <c r="D150">
        <v>1</v>
      </c>
      <c r="E150">
        <v>3</v>
      </c>
      <c r="F150">
        <v>21</v>
      </c>
      <c r="G150">
        <v>15042</v>
      </c>
      <c r="H150" s="1">
        <v>32</v>
      </c>
      <c r="I150">
        <v>15</v>
      </c>
      <c r="J150">
        <v>17</v>
      </c>
      <c r="K150">
        <v>18</v>
      </c>
      <c r="M150">
        <f>VLOOKUP($A150,ENTIDAD,ENTIDAD!B$1,FALSE)</f>
        <v>0</v>
      </c>
      <c r="N150">
        <f>VLOOKUP($A150,ENTIDAD,ENTIDAD!C$1,FALSE)</f>
        <v>21</v>
      </c>
      <c r="O150">
        <f>VLOOKUP($A150,ENTIDAD,ENTIDAD!D$1,FALSE)</f>
        <v>0</v>
      </c>
    </row>
    <row r="151" spans="1:15" x14ac:dyDescent="0.35">
      <c r="A151">
        <v>9109011003022</v>
      </c>
      <c r="B151">
        <v>91</v>
      </c>
      <c r="C151">
        <v>9109</v>
      </c>
      <c r="D151">
        <v>1</v>
      </c>
      <c r="E151">
        <v>3</v>
      </c>
      <c r="F151">
        <v>22</v>
      </c>
      <c r="G151">
        <v>15042</v>
      </c>
      <c r="H151" s="1">
        <v>33</v>
      </c>
      <c r="I151">
        <v>15</v>
      </c>
      <c r="J151">
        <v>18</v>
      </c>
      <c r="K151">
        <v>18</v>
      </c>
      <c r="M151">
        <f>VLOOKUP($A151,ENTIDAD,ENTIDAD!B$1,FALSE)</f>
        <v>0</v>
      </c>
      <c r="N151">
        <f>VLOOKUP($A151,ENTIDAD,ENTIDAD!C$1,FALSE)</f>
        <v>22</v>
      </c>
      <c r="O151">
        <f>VLOOKUP($A151,ENTIDAD,ENTIDAD!D$1,FALSE)</f>
        <v>0</v>
      </c>
    </row>
    <row r="152" spans="1:15" x14ac:dyDescent="0.35">
      <c r="A152">
        <v>9109011003023</v>
      </c>
      <c r="B152">
        <v>91</v>
      </c>
      <c r="C152">
        <v>9109</v>
      </c>
      <c r="D152">
        <v>1</v>
      </c>
      <c r="E152">
        <v>3</v>
      </c>
      <c r="F152">
        <v>23</v>
      </c>
      <c r="G152">
        <v>15042</v>
      </c>
      <c r="H152" s="1">
        <v>36</v>
      </c>
      <c r="I152">
        <v>19</v>
      </c>
      <c r="J152">
        <v>17</v>
      </c>
      <c r="K152">
        <v>15</v>
      </c>
      <c r="M152">
        <f>VLOOKUP($A152,ENTIDAD,ENTIDAD!B$1,FALSE)</f>
        <v>0</v>
      </c>
      <c r="N152">
        <f>VLOOKUP($A152,ENTIDAD,ENTIDAD!C$1,FALSE)</f>
        <v>23</v>
      </c>
      <c r="O152">
        <f>VLOOKUP($A152,ENTIDAD,ENTIDAD!D$1,FALSE)</f>
        <v>0</v>
      </c>
    </row>
    <row r="153" spans="1:15" x14ac:dyDescent="0.35">
      <c r="A153">
        <v>9109011003024</v>
      </c>
      <c r="B153">
        <v>91</v>
      </c>
      <c r="C153">
        <v>9109</v>
      </c>
      <c r="D153">
        <v>1</v>
      </c>
      <c r="E153">
        <v>3</v>
      </c>
      <c r="F153">
        <v>24</v>
      </c>
      <c r="G153">
        <v>15042</v>
      </c>
      <c r="H153" s="1">
        <v>42</v>
      </c>
      <c r="I153">
        <v>21</v>
      </c>
      <c r="J153">
        <v>21</v>
      </c>
      <c r="K153">
        <v>15</v>
      </c>
      <c r="M153">
        <f>VLOOKUP($A153,ENTIDAD,ENTIDAD!B$1,FALSE)</f>
        <v>0</v>
      </c>
      <c r="N153">
        <f>VLOOKUP($A153,ENTIDAD,ENTIDAD!C$1,FALSE)</f>
        <v>24</v>
      </c>
      <c r="O153">
        <f>VLOOKUP($A153,ENTIDAD,ENTIDAD!D$1,FALSE)</f>
        <v>0</v>
      </c>
    </row>
    <row r="154" spans="1:15" x14ac:dyDescent="0.35">
      <c r="A154">
        <v>9109011003026</v>
      </c>
      <c r="B154">
        <v>91</v>
      </c>
      <c r="C154">
        <v>9109</v>
      </c>
      <c r="D154">
        <v>1</v>
      </c>
      <c r="E154">
        <v>3</v>
      </c>
      <c r="F154">
        <v>26</v>
      </c>
      <c r="G154">
        <v>15042</v>
      </c>
      <c r="H154" s="1">
        <v>60</v>
      </c>
      <c r="I154">
        <v>27</v>
      </c>
      <c r="J154">
        <v>33</v>
      </c>
      <c r="K154">
        <v>18</v>
      </c>
      <c r="M154">
        <f>VLOOKUP($A154,ENTIDAD,ENTIDAD!B$1,FALSE)</f>
        <v>0</v>
      </c>
      <c r="N154">
        <f>VLOOKUP($A154,ENTIDAD,ENTIDAD!C$1,FALSE)</f>
        <v>26</v>
      </c>
      <c r="O154">
        <f>VLOOKUP($A154,ENTIDAD,ENTIDAD!D$1,FALSE)</f>
        <v>0</v>
      </c>
    </row>
    <row r="155" spans="1:15" x14ac:dyDescent="0.35">
      <c r="A155">
        <v>9109011003027</v>
      </c>
      <c r="B155">
        <v>91</v>
      </c>
      <c r="C155">
        <v>9109</v>
      </c>
      <c r="D155">
        <v>1</v>
      </c>
      <c r="E155">
        <v>3</v>
      </c>
      <c r="F155">
        <v>27</v>
      </c>
      <c r="G155">
        <v>15042</v>
      </c>
      <c r="H155" s="1">
        <v>56</v>
      </c>
      <c r="I155">
        <v>25</v>
      </c>
      <c r="J155">
        <v>31</v>
      </c>
      <c r="K155">
        <v>18</v>
      </c>
      <c r="M155">
        <f>VLOOKUP($A155,ENTIDAD,ENTIDAD!B$1,FALSE)</f>
        <v>0</v>
      </c>
      <c r="N155">
        <f>VLOOKUP($A155,ENTIDAD,ENTIDAD!C$1,FALSE)</f>
        <v>27</v>
      </c>
      <c r="O155">
        <f>VLOOKUP($A155,ENTIDAD,ENTIDAD!D$1,FALSE)</f>
        <v>0</v>
      </c>
    </row>
    <row r="156" spans="1:15" x14ac:dyDescent="0.35">
      <c r="A156">
        <v>9109011003028</v>
      </c>
      <c r="B156">
        <v>91</v>
      </c>
      <c r="C156">
        <v>9109</v>
      </c>
      <c r="D156">
        <v>1</v>
      </c>
      <c r="E156">
        <v>3</v>
      </c>
      <c r="F156">
        <v>28</v>
      </c>
      <c r="G156">
        <v>15042</v>
      </c>
      <c r="H156" s="1">
        <v>34</v>
      </c>
      <c r="I156">
        <v>17</v>
      </c>
      <c r="J156">
        <v>17</v>
      </c>
      <c r="K156">
        <v>16</v>
      </c>
      <c r="M156">
        <f>VLOOKUP($A156,ENTIDAD,ENTIDAD!B$1,FALSE)</f>
        <v>0</v>
      </c>
      <c r="N156">
        <f>VLOOKUP($A156,ENTIDAD,ENTIDAD!C$1,FALSE)</f>
        <v>28</v>
      </c>
      <c r="O156">
        <f>VLOOKUP($A156,ENTIDAD,ENTIDAD!D$1,FALSE)</f>
        <v>0</v>
      </c>
    </row>
    <row r="157" spans="1:15" x14ac:dyDescent="0.35">
      <c r="A157">
        <v>9109011003029</v>
      </c>
      <c r="B157">
        <v>91</v>
      </c>
      <c r="C157">
        <v>9109</v>
      </c>
      <c r="D157">
        <v>1</v>
      </c>
      <c r="E157">
        <v>3</v>
      </c>
      <c r="F157">
        <v>29</v>
      </c>
      <c r="G157">
        <v>15042</v>
      </c>
      <c r="H157" s="1">
        <v>53</v>
      </c>
      <c r="I157">
        <v>29</v>
      </c>
      <c r="J157">
        <v>24</v>
      </c>
      <c r="K157">
        <v>22</v>
      </c>
      <c r="M157">
        <f>VLOOKUP($A157,ENTIDAD,ENTIDAD!B$1,FALSE)</f>
        <v>0</v>
      </c>
      <c r="N157">
        <f>VLOOKUP($A157,ENTIDAD,ENTIDAD!C$1,FALSE)</f>
        <v>29</v>
      </c>
      <c r="O157">
        <f>VLOOKUP($A157,ENTIDAD,ENTIDAD!D$1,FALSE)</f>
        <v>0</v>
      </c>
    </row>
    <row r="158" spans="1:15" x14ac:dyDescent="0.35">
      <c r="A158">
        <v>9109011003030</v>
      </c>
      <c r="B158">
        <v>91</v>
      </c>
      <c r="C158">
        <v>9109</v>
      </c>
      <c r="D158">
        <v>1</v>
      </c>
      <c r="E158">
        <v>3</v>
      </c>
      <c r="F158">
        <v>30</v>
      </c>
      <c r="G158">
        <v>15042</v>
      </c>
      <c r="H158" s="1">
        <v>39</v>
      </c>
      <c r="I158">
        <v>19</v>
      </c>
      <c r="J158">
        <v>20</v>
      </c>
      <c r="K158">
        <v>16</v>
      </c>
      <c r="M158">
        <f>VLOOKUP($A158,ENTIDAD,ENTIDAD!B$1,FALSE)</f>
        <v>0</v>
      </c>
      <c r="N158">
        <f>VLOOKUP($A158,ENTIDAD,ENTIDAD!C$1,FALSE)</f>
        <v>30</v>
      </c>
      <c r="O158">
        <f>VLOOKUP($A158,ENTIDAD,ENTIDAD!D$1,FALSE)</f>
        <v>0</v>
      </c>
    </row>
    <row r="159" spans="1:15" x14ac:dyDescent="0.35">
      <c r="A159">
        <v>9109011003031</v>
      </c>
      <c r="B159">
        <v>91</v>
      </c>
      <c r="C159">
        <v>9109</v>
      </c>
      <c r="D159">
        <v>1</v>
      </c>
      <c r="E159">
        <v>3</v>
      </c>
      <c r="F159">
        <v>31</v>
      </c>
      <c r="G159">
        <v>15042</v>
      </c>
      <c r="H159" s="1">
        <v>363</v>
      </c>
      <c r="I159">
        <v>161</v>
      </c>
      <c r="J159">
        <v>202</v>
      </c>
      <c r="K159">
        <v>150</v>
      </c>
      <c r="M159">
        <f>VLOOKUP($A159,ENTIDAD,ENTIDAD!B$1,FALSE)</f>
        <v>0</v>
      </c>
      <c r="N159">
        <f>VLOOKUP($A159,ENTIDAD,ENTIDAD!C$1,FALSE)</f>
        <v>31</v>
      </c>
      <c r="O159">
        <f>VLOOKUP($A159,ENTIDAD,ENTIDAD!D$1,FALSE)</f>
        <v>0</v>
      </c>
    </row>
    <row r="160" spans="1:15" x14ac:dyDescent="0.35">
      <c r="A160">
        <v>9109011003033</v>
      </c>
      <c r="B160">
        <v>91</v>
      </c>
      <c r="C160">
        <v>9109</v>
      </c>
      <c r="D160">
        <v>1</v>
      </c>
      <c r="E160">
        <v>3</v>
      </c>
      <c r="F160">
        <v>33</v>
      </c>
      <c r="G160">
        <v>15042</v>
      </c>
      <c r="H160" s="1">
        <v>34</v>
      </c>
      <c r="I160">
        <v>17</v>
      </c>
      <c r="J160">
        <v>17</v>
      </c>
      <c r="K160">
        <v>10</v>
      </c>
      <c r="M160">
        <f>VLOOKUP($A160,ENTIDAD,ENTIDAD!B$1,FALSE)</f>
        <v>0</v>
      </c>
      <c r="N160">
        <f>VLOOKUP($A160,ENTIDAD,ENTIDAD!C$1,FALSE)</f>
        <v>33</v>
      </c>
      <c r="O160">
        <f>VLOOKUP($A160,ENTIDAD,ENTIDAD!D$1,FALSE)</f>
        <v>0</v>
      </c>
    </row>
    <row r="161" spans="1:15" x14ac:dyDescent="0.35">
      <c r="A161">
        <v>9109011003034</v>
      </c>
      <c r="B161">
        <v>91</v>
      </c>
      <c r="C161">
        <v>9109</v>
      </c>
      <c r="D161">
        <v>1</v>
      </c>
      <c r="E161">
        <v>3</v>
      </c>
      <c r="F161">
        <v>34</v>
      </c>
      <c r="G161">
        <v>15042</v>
      </c>
      <c r="H161" s="1">
        <v>36</v>
      </c>
      <c r="I161">
        <v>17</v>
      </c>
      <c r="J161">
        <v>19</v>
      </c>
      <c r="K161">
        <v>16</v>
      </c>
      <c r="M161">
        <f>VLOOKUP($A161,ENTIDAD,ENTIDAD!B$1,FALSE)</f>
        <v>0</v>
      </c>
      <c r="N161">
        <f>VLOOKUP($A161,ENTIDAD,ENTIDAD!C$1,FALSE)</f>
        <v>34</v>
      </c>
      <c r="O161">
        <f>VLOOKUP($A161,ENTIDAD,ENTIDAD!D$1,FALSE)</f>
        <v>0</v>
      </c>
    </row>
    <row r="162" spans="1:15" x14ac:dyDescent="0.35">
      <c r="A162">
        <v>9109011003035</v>
      </c>
      <c r="B162">
        <v>91</v>
      </c>
      <c r="C162">
        <v>9109</v>
      </c>
      <c r="D162">
        <v>1</v>
      </c>
      <c r="E162">
        <v>3</v>
      </c>
      <c r="F162">
        <v>35</v>
      </c>
      <c r="G162">
        <v>15042</v>
      </c>
      <c r="H162" s="1">
        <v>48</v>
      </c>
      <c r="I162">
        <v>28</v>
      </c>
      <c r="J162">
        <v>20</v>
      </c>
      <c r="K162">
        <v>17</v>
      </c>
      <c r="M162">
        <f>VLOOKUP($A162,ENTIDAD,ENTIDAD!B$1,FALSE)</f>
        <v>0</v>
      </c>
      <c r="N162">
        <f>VLOOKUP($A162,ENTIDAD,ENTIDAD!C$1,FALSE)</f>
        <v>35</v>
      </c>
      <c r="O162">
        <f>VLOOKUP($A162,ENTIDAD,ENTIDAD!D$1,FALSE)</f>
        <v>0</v>
      </c>
    </row>
    <row r="163" spans="1:15" x14ac:dyDescent="0.35">
      <c r="A163">
        <v>9109011003036</v>
      </c>
      <c r="B163">
        <v>91</v>
      </c>
      <c r="C163">
        <v>9109</v>
      </c>
      <c r="D163">
        <v>1</v>
      </c>
      <c r="E163">
        <v>3</v>
      </c>
      <c r="F163">
        <v>36</v>
      </c>
      <c r="G163">
        <v>15042</v>
      </c>
      <c r="H163" s="1">
        <v>57</v>
      </c>
      <c r="I163">
        <v>22</v>
      </c>
      <c r="J163">
        <v>35</v>
      </c>
      <c r="K163">
        <v>21</v>
      </c>
      <c r="M163">
        <f>VLOOKUP($A163,ENTIDAD,ENTIDAD!B$1,FALSE)</f>
        <v>0</v>
      </c>
      <c r="N163">
        <f>VLOOKUP($A163,ENTIDAD,ENTIDAD!C$1,FALSE)</f>
        <v>36</v>
      </c>
      <c r="O163">
        <f>VLOOKUP($A163,ENTIDAD,ENTIDAD!D$1,FALSE)</f>
        <v>0</v>
      </c>
    </row>
    <row r="164" spans="1:15" x14ac:dyDescent="0.35">
      <c r="A164">
        <v>9109011003037</v>
      </c>
      <c r="B164">
        <v>91</v>
      </c>
      <c r="C164">
        <v>9109</v>
      </c>
      <c r="D164">
        <v>1</v>
      </c>
      <c r="E164">
        <v>3</v>
      </c>
      <c r="F164">
        <v>37</v>
      </c>
      <c r="G164">
        <v>15042</v>
      </c>
      <c r="H164" s="1">
        <v>43</v>
      </c>
      <c r="I164">
        <v>19</v>
      </c>
      <c r="J164">
        <v>24</v>
      </c>
      <c r="K164">
        <v>15</v>
      </c>
      <c r="M164">
        <f>VLOOKUP($A164,ENTIDAD,ENTIDAD!B$1,FALSE)</f>
        <v>0</v>
      </c>
      <c r="N164">
        <f>VLOOKUP($A164,ENTIDAD,ENTIDAD!C$1,FALSE)</f>
        <v>37</v>
      </c>
      <c r="O164">
        <f>VLOOKUP($A164,ENTIDAD,ENTIDAD!D$1,FALSE)</f>
        <v>0</v>
      </c>
    </row>
    <row r="165" spans="1:15" x14ac:dyDescent="0.35">
      <c r="A165">
        <v>9109011003038</v>
      </c>
      <c r="B165">
        <v>91</v>
      </c>
      <c r="C165">
        <v>9109</v>
      </c>
      <c r="D165">
        <v>1</v>
      </c>
      <c r="E165">
        <v>3</v>
      </c>
      <c r="F165">
        <v>38</v>
      </c>
      <c r="G165">
        <v>15042</v>
      </c>
      <c r="H165" s="1">
        <v>74</v>
      </c>
      <c r="I165">
        <v>37</v>
      </c>
      <c r="J165">
        <v>37</v>
      </c>
      <c r="K165">
        <v>31</v>
      </c>
      <c r="M165">
        <f>VLOOKUP($A165,ENTIDAD,ENTIDAD!B$1,FALSE)</f>
        <v>0</v>
      </c>
      <c r="N165">
        <f>VLOOKUP($A165,ENTIDAD,ENTIDAD!C$1,FALSE)</f>
        <v>38</v>
      </c>
      <c r="O165">
        <f>VLOOKUP($A165,ENTIDAD,ENTIDAD!D$1,FALSE)</f>
        <v>0</v>
      </c>
    </row>
    <row r="166" spans="1:15" x14ac:dyDescent="0.35">
      <c r="A166">
        <v>9109011003039</v>
      </c>
      <c r="B166">
        <v>91</v>
      </c>
      <c r="C166">
        <v>9109</v>
      </c>
      <c r="D166">
        <v>1</v>
      </c>
      <c r="E166">
        <v>3</v>
      </c>
      <c r="F166">
        <v>39</v>
      </c>
      <c r="G166">
        <v>15042</v>
      </c>
      <c r="H166" s="1">
        <v>34</v>
      </c>
      <c r="I166">
        <v>10</v>
      </c>
      <c r="J166">
        <v>24</v>
      </c>
      <c r="K166">
        <v>16</v>
      </c>
      <c r="M166">
        <f>VLOOKUP($A166,ENTIDAD,ENTIDAD!B$1,FALSE)</f>
        <v>0</v>
      </c>
      <c r="N166">
        <f>VLOOKUP($A166,ENTIDAD,ENTIDAD!C$1,FALSE)</f>
        <v>39</v>
      </c>
      <c r="O166">
        <f>VLOOKUP($A166,ENTIDAD,ENTIDAD!D$1,FALSE)</f>
        <v>0</v>
      </c>
    </row>
    <row r="167" spans="1:15" x14ac:dyDescent="0.35">
      <c r="A167">
        <v>9109011003004</v>
      </c>
      <c r="B167">
        <v>91</v>
      </c>
      <c r="C167">
        <v>9109</v>
      </c>
      <c r="D167">
        <v>1</v>
      </c>
      <c r="E167">
        <v>3</v>
      </c>
      <c r="F167">
        <v>4</v>
      </c>
      <c r="G167">
        <v>15042</v>
      </c>
      <c r="H167" s="1">
        <v>37</v>
      </c>
      <c r="I167">
        <v>22</v>
      </c>
      <c r="J167">
        <v>15</v>
      </c>
      <c r="K167">
        <v>11</v>
      </c>
      <c r="M167">
        <f>VLOOKUP($A167,ENTIDAD,ENTIDAD!B$1,FALSE)</f>
        <v>0</v>
      </c>
      <c r="N167">
        <f>VLOOKUP($A167,ENTIDAD,ENTIDAD!C$1,FALSE)</f>
        <v>4</v>
      </c>
      <c r="O167">
        <f>VLOOKUP($A167,ENTIDAD,ENTIDAD!D$1,FALSE)</f>
        <v>0</v>
      </c>
    </row>
    <row r="168" spans="1:15" x14ac:dyDescent="0.35">
      <c r="A168">
        <v>9109011003040</v>
      </c>
      <c r="B168">
        <v>91</v>
      </c>
      <c r="C168">
        <v>9109</v>
      </c>
      <c r="D168">
        <v>1</v>
      </c>
      <c r="E168">
        <v>3</v>
      </c>
      <c r="F168">
        <v>40</v>
      </c>
      <c r="G168">
        <v>15042</v>
      </c>
      <c r="H168" s="1">
        <v>81</v>
      </c>
      <c r="I168">
        <v>33</v>
      </c>
      <c r="J168">
        <v>48</v>
      </c>
      <c r="K168">
        <v>26</v>
      </c>
      <c r="M168">
        <f>VLOOKUP($A168,ENTIDAD,ENTIDAD!B$1,FALSE)</f>
        <v>0</v>
      </c>
      <c r="N168">
        <f>VLOOKUP($A168,ENTIDAD,ENTIDAD!C$1,FALSE)</f>
        <v>40</v>
      </c>
      <c r="O168">
        <f>VLOOKUP($A168,ENTIDAD,ENTIDAD!D$1,FALSE)</f>
        <v>0</v>
      </c>
    </row>
    <row r="169" spans="1:15" x14ac:dyDescent="0.35">
      <c r="A169">
        <v>9109011003041</v>
      </c>
      <c r="B169">
        <v>91</v>
      </c>
      <c r="C169">
        <v>9109</v>
      </c>
      <c r="D169">
        <v>1</v>
      </c>
      <c r="E169">
        <v>3</v>
      </c>
      <c r="F169">
        <v>41</v>
      </c>
      <c r="G169">
        <v>15042</v>
      </c>
      <c r="H169" s="1">
        <v>152</v>
      </c>
      <c r="I169">
        <v>65</v>
      </c>
      <c r="J169">
        <v>87</v>
      </c>
      <c r="K169">
        <v>46</v>
      </c>
      <c r="M169">
        <f>VLOOKUP($A169,ENTIDAD,ENTIDAD!B$1,FALSE)</f>
        <v>0</v>
      </c>
      <c r="N169">
        <f>VLOOKUP($A169,ENTIDAD,ENTIDAD!C$1,FALSE)</f>
        <v>41</v>
      </c>
      <c r="O169">
        <f>VLOOKUP($A169,ENTIDAD,ENTIDAD!D$1,FALSE)</f>
        <v>0</v>
      </c>
    </row>
    <row r="170" spans="1:15" x14ac:dyDescent="0.35">
      <c r="A170">
        <v>9109011003043</v>
      </c>
      <c r="B170">
        <v>91</v>
      </c>
      <c r="C170">
        <v>9109</v>
      </c>
      <c r="D170">
        <v>1</v>
      </c>
      <c r="E170">
        <v>3</v>
      </c>
      <c r="F170">
        <v>43</v>
      </c>
      <c r="G170">
        <v>15042</v>
      </c>
      <c r="H170" s="1">
        <v>22</v>
      </c>
      <c r="I170">
        <v>12</v>
      </c>
      <c r="J170">
        <v>10</v>
      </c>
      <c r="K170">
        <v>10</v>
      </c>
      <c r="M170">
        <f>VLOOKUP($A170,ENTIDAD,ENTIDAD!B$1,FALSE)</f>
        <v>0</v>
      </c>
      <c r="N170">
        <f>VLOOKUP($A170,ENTIDAD,ENTIDAD!C$1,FALSE)</f>
        <v>43</v>
      </c>
      <c r="O170">
        <f>VLOOKUP($A170,ENTIDAD,ENTIDAD!D$1,FALSE)</f>
        <v>0</v>
      </c>
    </row>
    <row r="171" spans="1:15" x14ac:dyDescent="0.35">
      <c r="A171">
        <v>9109011003044</v>
      </c>
      <c r="B171">
        <v>91</v>
      </c>
      <c r="C171">
        <v>9109</v>
      </c>
      <c r="D171">
        <v>1</v>
      </c>
      <c r="E171">
        <v>3</v>
      </c>
      <c r="F171">
        <v>44</v>
      </c>
      <c r="G171">
        <v>15042</v>
      </c>
      <c r="H171" s="1">
        <v>38</v>
      </c>
      <c r="I171">
        <v>19</v>
      </c>
      <c r="J171">
        <v>19</v>
      </c>
      <c r="K171">
        <v>16</v>
      </c>
      <c r="M171">
        <f>VLOOKUP($A171,ENTIDAD,ENTIDAD!B$1,FALSE)</f>
        <v>0</v>
      </c>
      <c r="N171">
        <f>VLOOKUP($A171,ENTIDAD,ENTIDAD!C$1,FALSE)</f>
        <v>44</v>
      </c>
      <c r="O171">
        <f>VLOOKUP($A171,ENTIDAD,ENTIDAD!D$1,FALSE)</f>
        <v>0</v>
      </c>
    </row>
    <row r="172" spans="1:15" x14ac:dyDescent="0.35">
      <c r="A172">
        <v>9109011003045</v>
      </c>
      <c r="B172">
        <v>91</v>
      </c>
      <c r="C172">
        <v>9109</v>
      </c>
      <c r="D172">
        <v>1</v>
      </c>
      <c r="E172">
        <v>3</v>
      </c>
      <c r="F172">
        <v>45</v>
      </c>
      <c r="G172">
        <v>15042</v>
      </c>
      <c r="H172" s="1">
        <v>50</v>
      </c>
      <c r="I172">
        <v>25</v>
      </c>
      <c r="J172">
        <v>25</v>
      </c>
      <c r="K172">
        <v>16</v>
      </c>
      <c r="M172">
        <f>VLOOKUP($A172,ENTIDAD,ENTIDAD!B$1,FALSE)</f>
        <v>0</v>
      </c>
      <c r="N172">
        <f>VLOOKUP($A172,ENTIDAD,ENTIDAD!C$1,FALSE)</f>
        <v>45</v>
      </c>
      <c r="O172">
        <f>VLOOKUP($A172,ENTIDAD,ENTIDAD!D$1,FALSE)</f>
        <v>0</v>
      </c>
    </row>
    <row r="173" spans="1:15" x14ac:dyDescent="0.35">
      <c r="A173">
        <v>9109011003046</v>
      </c>
      <c r="B173">
        <v>91</v>
      </c>
      <c r="C173">
        <v>9109</v>
      </c>
      <c r="D173">
        <v>1</v>
      </c>
      <c r="E173">
        <v>3</v>
      </c>
      <c r="F173">
        <v>46</v>
      </c>
      <c r="G173">
        <v>15042</v>
      </c>
      <c r="H173" s="1">
        <v>77</v>
      </c>
      <c r="I173">
        <v>41</v>
      </c>
      <c r="J173">
        <v>36</v>
      </c>
      <c r="K173">
        <v>28</v>
      </c>
      <c r="M173">
        <f>VLOOKUP($A173,ENTIDAD,ENTIDAD!B$1,FALSE)</f>
        <v>0</v>
      </c>
      <c r="N173">
        <f>VLOOKUP($A173,ENTIDAD,ENTIDAD!C$1,FALSE)</f>
        <v>46</v>
      </c>
      <c r="O173">
        <f>VLOOKUP($A173,ENTIDAD,ENTIDAD!D$1,FALSE)</f>
        <v>0</v>
      </c>
    </row>
    <row r="174" spans="1:15" x14ac:dyDescent="0.35">
      <c r="A174">
        <v>9109011003047</v>
      </c>
      <c r="B174">
        <v>91</v>
      </c>
      <c r="C174">
        <v>9109</v>
      </c>
      <c r="D174">
        <v>1</v>
      </c>
      <c r="E174">
        <v>3</v>
      </c>
      <c r="F174">
        <v>47</v>
      </c>
      <c r="G174">
        <v>15042</v>
      </c>
      <c r="H174" s="1">
        <v>99</v>
      </c>
      <c r="I174">
        <v>52</v>
      </c>
      <c r="J174">
        <v>47</v>
      </c>
      <c r="K174">
        <v>32</v>
      </c>
      <c r="M174">
        <f>VLOOKUP($A174,ENTIDAD,ENTIDAD!B$1,FALSE)</f>
        <v>0</v>
      </c>
      <c r="N174">
        <f>VLOOKUP($A174,ENTIDAD,ENTIDAD!C$1,FALSE)</f>
        <v>47</v>
      </c>
      <c r="O174">
        <f>VLOOKUP($A174,ENTIDAD,ENTIDAD!D$1,FALSE)</f>
        <v>0</v>
      </c>
    </row>
    <row r="175" spans="1:15" x14ac:dyDescent="0.35">
      <c r="A175">
        <v>9109011003048</v>
      </c>
      <c r="B175">
        <v>91</v>
      </c>
      <c r="C175">
        <v>9109</v>
      </c>
      <c r="D175">
        <v>1</v>
      </c>
      <c r="E175">
        <v>3</v>
      </c>
      <c r="F175">
        <v>48</v>
      </c>
      <c r="G175">
        <v>15042</v>
      </c>
      <c r="H175" s="1">
        <v>80</v>
      </c>
      <c r="I175">
        <v>43</v>
      </c>
      <c r="J175">
        <v>37</v>
      </c>
      <c r="K175">
        <v>27</v>
      </c>
      <c r="M175">
        <f>VLOOKUP($A175,ENTIDAD,ENTIDAD!B$1,FALSE)</f>
        <v>0</v>
      </c>
      <c r="N175">
        <f>VLOOKUP($A175,ENTIDAD,ENTIDAD!C$1,FALSE)</f>
        <v>48</v>
      </c>
      <c r="O175">
        <f>VLOOKUP($A175,ENTIDAD,ENTIDAD!D$1,FALSE)</f>
        <v>0</v>
      </c>
    </row>
    <row r="176" spans="1:15" x14ac:dyDescent="0.35">
      <c r="A176">
        <v>9109011003049</v>
      </c>
      <c r="B176">
        <v>91</v>
      </c>
      <c r="C176">
        <v>9109</v>
      </c>
      <c r="D176">
        <v>1</v>
      </c>
      <c r="E176">
        <v>3</v>
      </c>
      <c r="F176">
        <v>49</v>
      </c>
      <c r="G176">
        <v>15042</v>
      </c>
      <c r="H176" s="1">
        <v>47</v>
      </c>
      <c r="I176">
        <v>20</v>
      </c>
      <c r="J176">
        <v>27</v>
      </c>
      <c r="K176">
        <v>18</v>
      </c>
      <c r="M176">
        <f>VLOOKUP($A176,ENTIDAD,ENTIDAD!B$1,FALSE)</f>
        <v>0</v>
      </c>
      <c r="N176">
        <f>VLOOKUP($A176,ENTIDAD,ENTIDAD!C$1,FALSE)</f>
        <v>49</v>
      </c>
      <c r="O176">
        <f>VLOOKUP($A176,ENTIDAD,ENTIDAD!D$1,FALSE)</f>
        <v>0</v>
      </c>
    </row>
    <row r="177" spans="1:15" x14ac:dyDescent="0.35">
      <c r="A177">
        <v>9109011003005</v>
      </c>
      <c r="B177">
        <v>91</v>
      </c>
      <c r="C177">
        <v>9109</v>
      </c>
      <c r="D177">
        <v>1</v>
      </c>
      <c r="E177">
        <v>3</v>
      </c>
      <c r="F177">
        <v>5</v>
      </c>
      <c r="G177">
        <v>15042</v>
      </c>
      <c r="H177" s="1">
        <v>43</v>
      </c>
      <c r="I177">
        <v>24</v>
      </c>
      <c r="J177">
        <v>19</v>
      </c>
      <c r="K177">
        <v>15</v>
      </c>
      <c r="M177">
        <f>VLOOKUP($A177,ENTIDAD,ENTIDAD!B$1,FALSE)</f>
        <v>0</v>
      </c>
      <c r="N177">
        <f>VLOOKUP($A177,ENTIDAD,ENTIDAD!C$1,FALSE)</f>
        <v>5</v>
      </c>
      <c r="O177">
        <f>VLOOKUP($A177,ENTIDAD,ENTIDAD!D$1,FALSE)</f>
        <v>0</v>
      </c>
    </row>
    <row r="178" spans="1:15" x14ac:dyDescent="0.35">
      <c r="A178">
        <v>9109011003050</v>
      </c>
      <c r="B178">
        <v>91</v>
      </c>
      <c r="C178">
        <v>9109</v>
      </c>
      <c r="D178">
        <v>1</v>
      </c>
      <c r="E178">
        <v>3</v>
      </c>
      <c r="F178">
        <v>50</v>
      </c>
      <c r="G178">
        <v>15042</v>
      </c>
      <c r="H178" s="1">
        <v>39</v>
      </c>
      <c r="I178">
        <v>18</v>
      </c>
      <c r="J178">
        <v>21</v>
      </c>
      <c r="K178">
        <v>18</v>
      </c>
      <c r="M178">
        <f>VLOOKUP($A178,ENTIDAD,ENTIDAD!B$1,FALSE)</f>
        <v>0</v>
      </c>
      <c r="N178">
        <f>VLOOKUP($A178,ENTIDAD,ENTIDAD!C$1,FALSE)</f>
        <v>50</v>
      </c>
      <c r="O178">
        <f>VLOOKUP($A178,ENTIDAD,ENTIDAD!D$1,FALSE)</f>
        <v>0</v>
      </c>
    </row>
    <row r="179" spans="1:15" x14ac:dyDescent="0.35">
      <c r="A179">
        <v>9109011003500</v>
      </c>
      <c r="B179">
        <v>91</v>
      </c>
      <c r="C179">
        <v>9109</v>
      </c>
      <c r="D179">
        <v>1</v>
      </c>
      <c r="E179">
        <v>3</v>
      </c>
      <c r="F179">
        <v>500</v>
      </c>
      <c r="G179">
        <v>15042</v>
      </c>
      <c r="H179" s="1">
        <v>57</v>
      </c>
      <c r="I179">
        <v>27</v>
      </c>
      <c r="J179">
        <v>30</v>
      </c>
      <c r="K179">
        <v>20</v>
      </c>
      <c r="M179">
        <f>VLOOKUP($A179,ENTIDAD,ENTIDAD!B$1,FALSE)</f>
        <v>0</v>
      </c>
      <c r="N179">
        <f>VLOOKUP($A179,ENTIDAD,ENTIDAD!C$1,FALSE)</f>
        <v>500</v>
      </c>
      <c r="O179">
        <f>VLOOKUP($A179,ENTIDAD,ENTIDAD!D$1,FALSE)</f>
        <v>0</v>
      </c>
    </row>
    <row r="180" spans="1:15" x14ac:dyDescent="0.35">
      <c r="A180">
        <v>9109011003051</v>
      </c>
      <c r="B180">
        <v>91</v>
      </c>
      <c r="C180">
        <v>9109</v>
      </c>
      <c r="D180">
        <v>1</v>
      </c>
      <c r="E180">
        <v>3</v>
      </c>
      <c r="F180">
        <v>51</v>
      </c>
      <c r="G180">
        <v>15042</v>
      </c>
      <c r="H180" s="1">
        <v>39</v>
      </c>
      <c r="I180">
        <v>14</v>
      </c>
      <c r="J180">
        <v>25</v>
      </c>
      <c r="K180">
        <v>18</v>
      </c>
      <c r="M180">
        <f>VLOOKUP($A180,ENTIDAD,ENTIDAD!B$1,FALSE)</f>
        <v>0</v>
      </c>
      <c r="N180">
        <f>VLOOKUP($A180,ENTIDAD,ENTIDAD!C$1,FALSE)</f>
        <v>51</v>
      </c>
      <c r="O180">
        <f>VLOOKUP($A180,ENTIDAD,ENTIDAD!D$1,FALSE)</f>
        <v>0</v>
      </c>
    </row>
    <row r="181" spans="1:15" x14ac:dyDescent="0.35">
      <c r="A181">
        <v>9109011003052</v>
      </c>
      <c r="B181">
        <v>91</v>
      </c>
      <c r="C181">
        <v>9109</v>
      </c>
      <c r="D181">
        <v>1</v>
      </c>
      <c r="E181">
        <v>3</v>
      </c>
      <c r="F181">
        <v>52</v>
      </c>
      <c r="G181">
        <v>15042</v>
      </c>
      <c r="H181" s="1">
        <v>73</v>
      </c>
      <c r="I181">
        <v>29</v>
      </c>
      <c r="J181">
        <v>44</v>
      </c>
      <c r="K181">
        <v>30</v>
      </c>
      <c r="M181">
        <f>VLOOKUP($A181,ENTIDAD,ENTIDAD!B$1,FALSE)</f>
        <v>0</v>
      </c>
      <c r="N181">
        <f>VLOOKUP($A181,ENTIDAD,ENTIDAD!C$1,FALSE)</f>
        <v>52</v>
      </c>
      <c r="O181">
        <f>VLOOKUP($A181,ENTIDAD,ENTIDAD!D$1,FALSE)</f>
        <v>0</v>
      </c>
    </row>
    <row r="182" spans="1:15" x14ac:dyDescent="0.35">
      <c r="A182">
        <v>9109011003053</v>
      </c>
      <c r="B182">
        <v>91</v>
      </c>
      <c r="C182">
        <v>9109</v>
      </c>
      <c r="D182">
        <v>1</v>
      </c>
      <c r="E182">
        <v>3</v>
      </c>
      <c r="F182">
        <v>53</v>
      </c>
      <c r="G182">
        <v>15042</v>
      </c>
      <c r="H182" s="1">
        <v>26</v>
      </c>
      <c r="I182">
        <v>11</v>
      </c>
      <c r="J182">
        <v>15</v>
      </c>
      <c r="K182">
        <v>11</v>
      </c>
      <c r="M182">
        <f>VLOOKUP($A182,ENTIDAD,ENTIDAD!B$1,FALSE)</f>
        <v>0</v>
      </c>
      <c r="N182">
        <f>VLOOKUP($A182,ENTIDAD,ENTIDAD!C$1,FALSE)</f>
        <v>53</v>
      </c>
      <c r="O182">
        <f>VLOOKUP($A182,ENTIDAD,ENTIDAD!D$1,FALSE)</f>
        <v>0</v>
      </c>
    </row>
    <row r="183" spans="1:15" x14ac:dyDescent="0.35">
      <c r="A183">
        <v>9109011003054</v>
      </c>
      <c r="B183">
        <v>91</v>
      </c>
      <c r="C183">
        <v>9109</v>
      </c>
      <c r="D183">
        <v>1</v>
      </c>
      <c r="E183">
        <v>3</v>
      </c>
      <c r="F183">
        <v>54</v>
      </c>
      <c r="G183">
        <v>15042</v>
      </c>
      <c r="H183" s="1">
        <v>46</v>
      </c>
      <c r="I183">
        <v>15</v>
      </c>
      <c r="J183">
        <v>31</v>
      </c>
      <c r="K183">
        <v>18</v>
      </c>
      <c r="M183">
        <f>VLOOKUP($A183,ENTIDAD,ENTIDAD!B$1,FALSE)</f>
        <v>0</v>
      </c>
      <c r="N183">
        <f>VLOOKUP($A183,ENTIDAD,ENTIDAD!C$1,FALSE)</f>
        <v>54</v>
      </c>
      <c r="O183">
        <f>VLOOKUP($A183,ENTIDAD,ENTIDAD!D$1,FALSE)</f>
        <v>0</v>
      </c>
    </row>
    <row r="184" spans="1:15" x14ac:dyDescent="0.35">
      <c r="A184">
        <v>9109011003055</v>
      </c>
      <c r="B184">
        <v>91</v>
      </c>
      <c r="C184">
        <v>9109</v>
      </c>
      <c r="D184">
        <v>1</v>
      </c>
      <c r="E184">
        <v>3</v>
      </c>
      <c r="F184">
        <v>55</v>
      </c>
      <c r="G184">
        <v>15042</v>
      </c>
      <c r="H184" s="1">
        <v>39</v>
      </c>
      <c r="I184">
        <v>18</v>
      </c>
      <c r="J184">
        <v>21</v>
      </c>
      <c r="K184">
        <v>14</v>
      </c>
      <c r="M184">
        <f>VLOOKUP($A184,ENTIDAD,ENTIDAD!B$1,FALSE)</f>
        <v>0</v>
      </c>
      <c r="N184">
        <f>VLOOKUP($A184,ENTIDAD,ENTIDAD!C$1,FALSE)</f>
        <v>55</v>
      </c>
      <c r="O184">
        <f>VLOOKUP($A184,ENTIDAD,ENTIDAD!D$1,FALSE)</f>
        <v>0</v>
      </c>
    </row>
    <row r="185" spans="1:15" x14ac:dyDescent="0.35">
      <c r="A185">
        <v>9109011003056</v>
      </c>
      <c r="B185">
        <v>91</v>
      </c>
      <c r="C185">
        <v>9109</v>
      </c>
      <c r="D185">
        <v>1</v>
      </c>
      <c r="E185">
        <v>3</v>
      </c>
      <c r="F185">
        <v>56</v>
      </c>
      <c r="G185">
        <v>15042</v>
      </c>
      <c r="H185" s="1">
        <v>33</v>
      </c>
      <c r="I185">
        <v>16</v>
      </c>
      <c r="J185">
        <v>17</v>
      </c>
      <c r="K185">
        <v>14</v>
      </c>
      <c r="M185">
        <f>VLOOKUP($A185,ENTIDAD,ENTIDAD!B$1,FALSE)</f>
        <v>0</v>
      </c>
      <c r="N185">
        <f>VLOOKUP($A185,ENTIDAD,ENTIDAD!C$1,FALSE)</f>
        <v>56</v>
      </c>
      <c r="O185">
        <f>VLOOKUP($A185,ENTIDAD,ENTIDAD!D$1,FALSE)</f>
        <v>0</v>
      </c>
    </row>
    <row r="186" spans="1:15" x14ac:dyDescent="0.35">
      <c r="A186">
        <v>9109011003057</v>
      </c>
      <c r="B186">
        <v>91</v>
      </c>
      <c r="C186">
        <v>9109</v>
      </c>
      <c r="D186">
        <v>1</v>
      </c>
      <c r="E186">
        <v>3</v>
      </c>
      <c r="F186">
        <v>57</v>
      </c>
      <c r="G186">
        <v>15042</v>
      </c>
      <c r="H186" s="1">
        <v>32</v>
      </c>
      <c r="I186">
        <v>15</v>
      </c>
      <c r="J186">
        <v>17</v>
      </c>
      <c r="K186">
        <v>14</v>
      </c>
      <c r="M186">
        <f>VLOOKUP($A186,ENTIDAD,ENTIDAD!B$1,FALSE)</f>
        <v>0</v>
      </c>
      <c r="N186">
        <f>VLOOKUP($A186,ENTIDAD,ENTIDAD!C$1,FALSE)</f>
        <v>57</v>
      </c>
      <c r="O186">
        <f>VLOOKUP($A186,ENTIDAD,ENTIDAD!D$1,FALSE)</f>
        <v>0</v>
      </c>
    </row>
    <row r="187" spans="1:15" x14ac:dyDescent="0.35">
      <c r="A187">
        <v>9109011003058</v>
      </c>
      <c r="B187">
        <v>91</v>
      </c>
      <c r="C187">
        <v>9109</v>
      </c>
      <c r="D187">
        <v>1</v>
      </c>
      <c r="E187">
        <v>3</v>
      </c>
      <c r="F187">
        <v>58</v>
      </c>
      <c r="G187">
        <v>15042</v>
      </c>
      <c r="H187" s="1">
        <v>26</v>
      </c>
      <c r="I187">
        <v>12</v>
      </c>
      <c r="J187">
        <v>14</v>
      </c>
      <c r="K187">
        <v>17</v>
      </c>
      <c r="M187">
        <f>VLOOKUP($A187,ENTIDAD,ENTIDAD!B$1,FALSE)</f>
        <v>0</v>
      </c>
      <c r="N187">
        <f>VLOOKUP($A187,ENTIDAD,ENTIDAD!C$1,FALSE)</f>
        <v>58</v>
      </c>
      <c r="O187">
        <f>VLOOKUP($A187,ENTIDAD,ENTIDAD!D$1,FALSE)</f>
        <v>0</v>
      </c>
    </row>
    <row r="188" spans="1:15" x14ac:dyDescent="0.35">
      <c r="A188">
        <v>9109011003059</v>
      </c>
      <c r="B188">
        <v>91</v>
      </c>
      <c r="C188">
        <v>9109</v>
      </c>
      <c r="D188">
        <v>1</v>
      </c>
      <c r="E188">
        <v>3</v>
      </c>
      <c r="F188">
        <v>59</v>
      </c>
      <c r="G188">
        <v>15042</v>
      </c>
      <c r="H188" s="1">
        <v>57</v>
      </c>
      <c r="I188">
        <v>29</v>
      </c>
      <c r="J188">
        <v>28</v>
      </c>
      <c r="K188">
        <v>24</v>
      </c>
      <c r="M188">
        <f>VLOOKUP($A188,ENTIDAD,ENTIDAD!B$1,FALSE)</f>
        <v>0</v>
      </c>
      <c r="N188">
        <f>VLOOKUP($A188,ENTIDAD,ENTIDAD!C$1,FALSE)</f>
        <v>59</v>
      </c>
      <c r="O188">
        <f>VLOOKUP($A188,ENTIDAD,ENTIDAD!D$1,FALSE)</f>
        <v>0</v>
      </c>
    </row>
    <row r="189" spans="1:15" x14ac:dyDescent="0.35">
      <c r="A189">
        <v>9109011003006</v>
      </c>
      <c r="B189">
        <v>91</v>
      </c>
      <c r="C189">
        <v>9109</v>
      </c>
      <c r="D189">
        <v>1</v>
      </c>
      <c r="E189">
        <v>3</v>
      </c>
      <c r="F189">
        <v>6</v>
      </c>
      <c r="G189">
        <v>15042</v>
      </c>
      <c r="H189" s="1">
        <v>56</v>
      </c>
      <c r="I189">
        <v>21</v>
      </c>
      <c r="J189">
        <v>35</v>
      </c>
      <c r="K189">
        <v>21</v>
      </c>
      <c r="M189">
        <f>VLOOKUP($A189,ENTIDAD,ENTIDAD!B$1,FALSE)</f>
        <v>0</v>
      </c>
      <c r="N189">
        <f>VLOOKUP($A189,ENTIDAD,ENTIDAD!C$1,FALSE)</f>
        <v>6</v>
      </c>
      <c r="O189">
        <f>VLOOKUP($A189,ENTIDAD,ENTIDAD!D$1,FALSE)</f>
        <v>0</v>
      </c>
    </row>
    <row r="190" spans="1:15" x14ac:dyDescent="0.35">
      <c r="A190">
        <v>9109011003060</v>
      </c>
      <c r="B190">
        <v>91</v>
      </c>
      <c r="C190">
        <v>9109</v>
      </c>
      <c r="D190">
        <v>1</v>
      </c>
      <c r="E190">
        <v>3</v>
      </c>
      <c r="F190">
        <v>60</v>
      </c>
      <c r="G190">
        <v>15042</v>
      </c>
      <c r="H190" s="1">
        <v>34</v>
      </c>
      <c r="I190">
        <v>14</v>
      </c>
      <c r="J190">
        <v>20</v>
      </c>
      <c r="K190">
        <v>14</v>
      </c>
      <c r="M190">
        <f>VLOOKUP($A190,ENTIDAD,ENTIDAD!B$1,FALSE)</f>
        <v>0</v>
      </c>
      <c r="N190">
        <f>VLOOKUP($A190,ENTIDAD,ENTIDAD!C$1,FALSE)</f>
        <v>60</v>
      </c>
      <c r="O190">
        <f>VLOOKUP($A190,ENTIDAD,ENTIDAD!D$1,FALSE)</f>
        <v>0</v>
      </c>
    </row>
    <row r="191" spans="1:15" x14ac:dyDescent="0.35">
      <c r="A191">
        <v>9109011003007</v>
      </c>
      <c r="B191">
        <v>91</v>
      </c>
      <c r="C191">
        <v>9109</v>
      </c>
      <c r="D191">
        <v>1</v>
      </c>
      <c r="E191">
        <v>3</v>
      </c>
      <c r="F191">
        <v>7</v>
      </c>
      <c r="G191">
        <v>15042</v>
      </c>
      <c r="H191" s="1">
        <v>70</v>
      </c>
      <c r="I191">
        <v>29</v>
      </c>
      <c r="J191">
        <v>41</v>
      </c>
      <c r="K191">
        <v>24</v>
      </c>
      <c r="M191">
        <f>VLOOKUP($A191,ENTIDAD,ENTIDAD!B$1,FALSE)</f>
        <v>0</v>
      </c>
      <c r="N191">
        <f>VLOOKUP($A191,ENTIDAD,ENTIDAD!C$1,FALSE)</f>
        <v>7</v>
      </c>
      <c r="O191">
        <f>VLOOKUP($A191,ENTIDAD,ENTIDAD!D$1,FALSE)</f>
        <v>0</v>
      </c>
    </row>
    <row r="192" spans="1:15" x14ac:dyDescent="0.35">
      <c r="A192">
        <v>9109011003008</v>
      </c>
      <c r="B192">
        <v>91</v>
      </c>
      <c r="C192">
        <v>9109</v>
      </c>
      <c r="D192">
        <v>1</v>
      </c>
      <c r="E192">
        <v>3</v>
      </c>
      <c r="F192">
        <v>8</v>
      </c>
      <c r="G192">
        <v>15042</v>
      </c>
      <c r="H192" s="1">
        <v>98</v>
      </c>
      <c r="I192">
        <v>48</v>
      </c>
      <c r="J192">
        <v>50</v>
      </c>
      <c r="K192">
        <v>33</v>
      </c>
      <c r="M192">
        <f>VLOOKUP($A192,ENTIDAD,ENTIDAD!B$1,FALSE)</f>
        <v>0</v>
      </c>
      <c r="N192">
        <f>VLOOKUP($A192,ENTIDAD,ENTIDAD!C$1,FALSE)</f>
        <v>8</v>
      </c>
      <c r="O192">
        <f>VLOOKUP($A192,ENTIDAD,ENTIDAD!D$1,FALSE)</f>
        <v>0</v>
      </c>
    </row>
    <row r="193" spans="1:15" x14ac:dyDescent="0.35">
      <c r="A193">
        <v>9109011003009</v>
      </c>
      <c r="B193">
        <v>91</v>
      </c>
      <c r="C193">
        <v>9109</v>
      </c>
      <c r="D193">
        <v>1</v>
      </c>
      <c r="E193">
        <v>3</v>
      </c>
      <c r="F193">
        <v>9</v>
      </c>
      <c r="G193">
        <v>15042</v>
      </c>
      <c r="H193" s="1">
        <v>118</v>
      </c>
      <c r="I193">
        <v>53</v>
      </c>
      <c r="J193">
        <v>65</v>
      </c>
      <c r="K193">
        <v>36</v>
      </c>
      <c r="M193">
        <f>VLOOKUP($A193,ENTIDAD,ENTIDAD!B$1,FALSE)</f>
        <v>0</v>
      </c>
      <c r="N193">
        <f>VLOOKUP($A193,ENTIDAD,ENTIDAD!C$1,FALSE)</f>
        <v>9</v>
      </c>
      <c r="O193">
        <f>VLOOKUP($A193,ENTIDAD,ENTIDAD!D$1,FALSE)</f>
        <v>0</v>
      </c>
    </row>
    <row r="194" spans="1:15" x14ac:dyDescent="0.35">
      <c r="A194">
        <v>9109011003901</v>
      </c>
      <c r="B194">
        <v>91</v>
      </c>
      <c r="C194">
        <v>9109</v>
      </c>
      <c r="D194">
        <v>1</v>
      </c>
      <c r="E194">
        <v>3</v>
      </c>
      <c r="F194">
        <v>901</v>
      </c>
      <c r="G194">
        <v>15042</v>
      </c>
      <c r="H194" s="1">
        <v>56</v>
      </c>
      <c r="I194">
        <v>22</v>
      </c>
      <c r="J194">
        <v>34</v>
      </c>
      <c r="K194">
        <v>22</v>
      </c>
      <c r="M194">
        <f>VLOOKUP($A194,ENTIDAD,ENTIDAD!B$1,FALSE)</f>
        <v>0</v>
      </c>
      <c r="N194">
        <f>VLOOKUP($A194,ENTIDAD,ENTIDAD!C$1,FALSE)</f>
        <v>901</v>
      </c>
      <c r="O194">
        <f>VLOOKUP($A194,ENTIDAD,ENTIDAD!D$1,FALSE)</f>
        <v>0</v>
      </c>
    </row>
    <row r="195" spans="1:15" x14ac:dyDescent="0.35">
      <c r="A195">
        <v>9109012030901</v>
      </c>
      <c r="B195">
        <v>91</v>
      </c>
      <c r="C195">
        <v>9109</v>
      </c>
      <c r="D195">
        <v>1</v>
      </c>
      <c r="E195">
        <v>30</v>
      </c>
      <c r="F195">
        <v>901</v>
      </c>
      <c r="G195">
        <v>13672</v>
      </c>
      <c r="H195" s="1">
        <v>15</v>
      </c>
      <c r="I195" t="s">
        <v>0</v>
      </c>
      <c r="J195" t="s">
        <v>0</v>
      </c>
      <c r="K195">
        <v>9</v>
      </c>
      <c r="M195" t="str">
        <f>VLOOKUP($A195,ENTIDAD,ENTIDAD!B$1,FALSE)</f>
        <v>LUMACO</v>
      </c>
      <c r="N195">
        <f>VLOOKUP($A195,ENTIDAD,ENTIDAD!C$1,FALSE)</f>
        <v>901</v>
      </c>
      <c r="O195" t="str">
        <f>VLOOKUP($A195,ENTIDAD,ENTIDAD!D$1,FALSE)</f>
        <v>INDETERMINADA</v>
      </c>
    </row>
    <row r="196" spans="1:15" x14ac:dyDescent="0.35">
      <c r="A196">
        <v>9109012030091</v>
      </c>
      <c r="B196">
        <v>91</v>
      </c>
      <c r="C196">
        <v>9109</v>
      </c>
      <c r="D196">
        <v>1</v>
      </c>
      <c r="E196">
        <v>30</v>
      </c>
      <c r="F196">
        <v>91</v>
      </c>
      <c r="G196">
        <v>13672</v>
      </c>
      <c r="H196" s="1">
        <v>7</v>
      </c>
      <c r="I196" t="s">
        <v>0</v>
      </c>
      <c r="J196" t="s">
        <v>0</v>
      </c>
      <c r="K196">
        <v>5</v>
      </c>
      <c r="M196" t="str">
        <f>VLOOKUP($A196,ENTIDAD,ENTIDAD!B$1,FALSE)</f>
        <v>LUMACO</v>
      </c>
      <c r="N196">
        <f>VLOOKUP($A196,ENTIDAD,ENTIDAD!C$1,FALSE)</f>
        <v>91</v>
      </c>
      <c r="O196" t="str">
        <f>VLOOKUP($A196,ENTIDAD,ENTIDAD!D$1,FALSE)</f>
        <v>CASTILLA</v>
      </c>
    </row>
    <row r="197" spans="1:15" x14ac:dyDescent="0.35">
      <c r="A197">
        <v>9109012030092</v>
      </c>
      <c r="B197">
        <v>91</v>
      </c>
      <c r="C197">
        <v>9109</v>
      </c>
      <c r="D197">
        <v>1</v>
      </c>
      <c r="E197">
        <v>30</v>
      </c>
      <c r="F197">
        <v>92</v>
      </c>
      <c r="G197">
        <v>13672</v>
      </c>
      <c r="H197" s="1">
        <v>0</v>
      </c>
      <c r="I197">
        <v>0</v>
      </c>
      <c r="J197">
        <v>0</v>
      </c>
      <c r="K197">
        <v>1</v>
      </c>
      <c r="M197" t="str">
        <f>VLOOKUP($A197,ENTIDAD,ENTIDAD!B$1,FALSE)</f>
        <v>LUMACO</v>
      </c>
      <c r="N197">
        <f>VLOOKUP($A197,ENTIDAD,ENTIDAD!C$1,FALSE)</f>
        <v>92</v>
      </c>
      <c r="O197" t="str">
        <f>VLOOKUP($A197,ENTIDAD,ENTIDAD!D$1,FALSE)</f>
        <v>COIHUECO</v>
      </c>
    </row>
    <row r="198" spans="1:15" x14ac:dyDescent="0.35">
      <c r="A198">
        <v>9109012030095</v>
      </c>
      <c r="B198">
        <v>91</v>
      </c>
      <c r="C198">
        <v>9109</v>
      </c>
      <c r="D198">
        <v>1</v>
      </c>
      <c r="E198">
        <v>30</v>
      </c>
      <c r="F198">
        <v>95</v>
      </c>
      <c r="G198">
        <v>13672</v>
      </c>
      <c r="H198" s="1">
        <v>31</v>
      </c>
      <c r="I198">
        <v>16</v>
      </c>
      <c r="J198">
        <v>15</v>
      </c>
      <c r="K198">
        <v>15</v>
      </c>
      <c r="M198" t="str">
        <f>VLOOKUP($A198,ENTIDAD,ENTIDAD!B$1,FALSE)</f>
        <v>LUMACO</v>
      </c>
      <c r="N198">
        <f>VLOOKUP($A198,ENTIDAD,ENTIDAD!C$1,FALSE)</f>
        <v>95</v>
      </c>
      <c r="O198" t="str">
        <f>VLOOKUP($A198,ENTIDAD,ENTIDAD!D$1,FALSE)</f>
        <v>LUMACO</v>
      </c>
    </row>
    <row r="199" spans="1:15" x14ac:dyDescent="0.35">
      <c r="A199">
        <v>9109012030096</v>
      </c>
      <c r="B199">
        <v>91</v>
      </c>
      <c r="C199">
        <v>9109</v>
      </c>
      <c r="D199">
        <v>1</v>
      </c>
      <c r="E199">
        <v>30</v>
      </c>
      <c r="F199">
        <v>96</v>
      </c>
      <c r="G199">
        <v>13672</v>
      </c>
      <c r="H199" s="1">
        <v>151</v>
      </c>
      <c r="I199">
        <v>83</v>
      </c>
      <c r="J199">
        <v>68</v>
      </c>
      <c r="K199">
        <v>72</v>
      </c>
      <c r="M199" t="str">
        <f>VLOOKUP($A199,ENTIDAD,ENTIDAD!B$1,FALSE)</f>
        <v>LUMACO</v>
      </c>
      <c r="N199">
        <f>VLOOKUP($A199,ENTIDAD,ENTIDAD!C$1,FALSE)</f>
        <v>96</v>
      </c>
      <c r="O199" t="str">
        <f>VLOOKUP($A199,ENTIDAD,ENTIDAD!D$1,FALSE)</f>
        <v>LUMACO SUR</v>
      </c>
    </row>
    <row r="200" spans="1:15" x14ac:dyDescent="0.35">
      <c r="A200">
        <v>9109012037136</v>
      </c>
      <c r="B200">
        <v>91</v>
      </c>
      <c r="C200">
        <v>9109</v>
      </c>
      <c r="D200">
        <v>1</v>
      </c>
      <c r="E200">
        <v>37</v>
      </c>
      <c r="F200">
        <v>136</v>
      </c>
      <c r="G200">
        <v>11356</v>
      </c>
      <c r="H200" s="1">
        <v>24</v>
      </c>
      <c r="I200">
        <v>11</v>
      </c>
      <c r="J200">
        <v>13</v>
      </c>
      <c r="K200">
        <v>7</v>
      </c>
      <c r="M200" t="str">
        <f>VLOOKUP($A200,ENTIDAD,ENTIDAD!B$1,FALSE)</f>
        <v>NIQUÃ‰N</v>
      </c>
      <c r="N200">
        <f>VLOOKUP($A200,ENTIDAD,ENTIDAD!C$1,FALSE)</f>
        <v>136</v>
      </c>
      <c r="O200" t="str">
        <f>VLOOKUP($A200,ENTIDAD,ENTIDAD!D$1,FALSE)</f>
        <v>PINTO</v>
      </c>
    </row>
    <row r="201" spans="1:15" x14ac:dyDescent="0.35">
      <c r="A201">
        <v>9109012040152</v>
      </c>
      <c r="B201">
        <v>91</v>
      </c>
      <c r="C201">
        <v>9109</v>
      </c>
      <c r="D201">
        <v>1</v>
      </c>
      <c r="E201">
        <v>40</v>
      </c>
      <c r="F201">
        <v>152</v>
      </c>
      <c r="G201">
        <v>10425</v>
      </c>
      <c r="H201" s="1">
        <v>21</v>
      </c>
      <c r="I201">
        <v>10</v>
      </c>
      <c r="J201">
        <v>11</v>
      </c>
      <c r="K201">
        <v>9</v>
      </c>
      <c r="M201" t="str">
        <f>VLOOKUP($A201,ENTIDAD,ENTIDAD!B$1,FALSE)</f>
        <v>PARAÃSO PERDIDO</v>
      </c>
      <c r="N201">
        <f>VLOOKUP($A201,ENTIDAD,ENTIDAD!C$1,FALSE)</f>
        <v>152</v>
      </c>
      <c r="O201" t="str">
        <f>VLOOKUP($A201,ENTIDAD,ENTIDAD!D$1,FALSE)</f>
        <v>PARAÃSO PERDIDO</v>
      </c>
    </row>
    <row r="202" spans="1:15" x14ac:dyDescent="0.35">
      <c r="A202">
        <v>9109012040901</v>
      </c>
      <c r="B202">
        <v>91</v>
      </c>
      <c r="C202">
        <v>9109</v>
      </c>
      <c r="D202">
        <v>1</v>
      </c>
      <c r="E202">
        <v>40</v>
      </c>
      <c r="F202">
        <v>901</v>
      </c>
      <c r="G202">
        <v>10425</v>
      </c>
      <c r="H202" s="1">
        <v>16</v>
      </c>
      <c r="I202">
        <v>8</v>
      </c>
      <c r="J202">
        <v>8</v>
      </c>
      <c r="K202">
        <v>14</v>
      </c>
      <c r="M202" t="str">
        <f>VLOOKUP($A202,ENTIDAD,ENTIDAD!B$1,FALSE)</f>
        <v>PARAÃSO PERDIDO</v>
      </c>
      <c r="N202">
        <f>VLOOKUP($A202,ENTIDAD,ENTIDAD!C$1,FALSE)</f>
        <v>901</v>
      </c>
      <c r="O202" t="str">
        <f>VLOOKUP($A202,ENTIDAD,ENTIDAD!D$1,FALSE)</f>
        <v>INDETERMINADA</v>
      </c>
    </row>
    <row r="203" spans="1:15" x14ac:dyDescent="0.35">
      <c r="A203">
        <v>9109012053210</v>
      </c>
      <c r="B203">
        <v>91</v>
      </c>
      <c r="C203">
        <v>9109</v>
      </c>
      <c r="D203">
        <v>1</v>
      </c>
      <c r="E203">
        <v>53</v>
      </c>
      <c r="F203">
        <v>210</v>
      </c>
      <c r="G203">
        <v>5904</v>
      </c>
      <c r="H203" s="1">
        <v>29</v>
      </c>
      <c r="I203">
        <v>9</v>
      </c>
      <c r="J203">
        <v>20</v>
      </c>
      <c r="K203">
        <v>7</v>
      </c>
      <c r="M203" t="str">
        <f>VLOOKUP($A203,ENTIDAD,ENTIDAD!B$1,FALSE)</f>
        <v>SUTO</v>
      </c>
      <c r="N203">
        <f>VLOOKUP($A203,ENTIDAD,ENTIDAD!C$1,FALSE)</f>
        <v>210</v>
      </c>
      <c r="O203" t="str">
        <f>VLOOKUP($A203,ENTIDAD,ENTIDAD!D$1,FALSE)</f>
        <v>ALBERTO POHOL</v>
      </c>
    </row>
    <row r="204" spans="1:15" x14ac:dyDescent="0.35">
      <c r="A204">
        <v>9109012053211</v>
      </c>
      <c r="B204">
        <v>91</v>
      </c>
      <c r="C204">
        <v>9109</v>
      </c>
      <c r="D204">
        <v>1</v>
      </c>
      <c r="E204">
        <v>53</v>
      </c>
      <c r="F204">
        <v>211</v>
      </c>
      <c r="G204">
        <v>5904</v>
      </c>
      <c r="H204" s="1">
        <v>16</v>
      </c>
      <c r="I204" t="s">
        <v>0</v>
      </c>
      <c r="J204" t="s">
        <v>0</v>
      </c>
      <c r="K204">
        <v>5</v>
      </c>
      <c r="M204" t="str">
        <f>VLOOKUP($A204,ENTIDAD,ENTIDAD!B$1,FALSE)</f>
        <v>SUTO</v>
      </c>
      <c r="N204">
        <f>VLOOKUP($A204,ENTIDAD,ENTIDAD!C$1,FALSE)</f>
        <v>211</v>
      </c>
      <c r="O204" t="str">
        <f>VLOOKUP($A204,ENTIDAD,ENTIDAD!D$1,FALSE)</f>
        <v>CAMINO VILLARRICA</v>
      </c>
    </row>
    <row r="205" spans="1:15" x14ac:dyDescent="0.35">
      <c r="A205">
        <v>9109012053212</v>
      </c>
      <c r="B205">
        <v>91</v>
      </c>
      <c r="C205">
        <v>9109</v>
      </c>
      <c r="D205">
        <v>1</v>
      </c>
      <c r="E205">
        <v>53</v>
      </c>
      <c r="F205">
        <v>212</v>
      </c>
      <c r="G205">
        <v>5904</v>
      </c>
      <c r="H205" s="1">
        <v>0</v>
      </c>
      <c r="I205">
        <v>0</v>
      </c>
      <c r="J205">
        <v>0</v>
      </c>
      <c r="K205">
        <v>1</v>
      </c>
      <c r="M205" t="str">
        <f>VLOOKUP($A205,ENTIDAD,ENTIDAD!B$1,FALSE)</f>
        <v>SUTO</v>
      </c>
      <c r="N205">
        <f>VLOOKUP($A205,ENTIDAD,ENTIDAD!C$1,FALSE)</f>
        <v>212</v>
      </c>
      <c r="O205" t="str">
        <f>VLOOKUP($A205,ENTIDAD,ENTIDAD!D$1,FALSE)</f>
        <v>JOSÃ‰ ANCAVIL</v>
      </c>
    </row>
    <row r="206" spans="1:15" x14ac:dyDescent="0.35">
      <c r="A206">
        <v>9109012053215</v>
      </c>
      <c r="B206">
        <v>91</v>
      </c>
      <c r="C206">
        <v>9109</v>
      </c>
      <c r="D206">
        <v>1</v>
      </c>
      <c r="E206">
        <v>53</v>
      </c>
      <c r="F206">
        <v>215</v>
      </c>
      <c r="G206">
        <v>5904</v>
      </c>
      <c r="H206" s="1">
        <v>49</v>
      </c>
      <c r="I206">
        <v>26</v>
      </c>
      <c r="J206">
        <v>23</v>
      </c>
      <c r="K206">
        <v>20</v>
      </c>
      <c r="M206" t="str">
        <f>VLOOKUP($A206,ENTIDAD,ENTIDAD!B$1,FALSE)</f>
        <v>SUTO</v>
      </c>
      <c r="N206">
        <f>VLOOKUP($A206,ENTIDAD,ENTIDAD!C$1,FALSE)</f>
        <v>215</v>
      </c>
      <c r="O206" t="str">
        <f>VLOOKUP($A206,ENTIDAD,ENTIDAD!D$1,FALSE)</f>
        <v>SUTO</v>
      </c>
    </row>
    <row r="207" spans="1:15" x14ac:dyDescent="0.35">
      <c r="A207">
        <v>9109012053901</v>
      </c>
      <c r="B207">
        <v>91</v>
      </c>
      <c r="C207">
        <v>9109</v>
      </c>
      <c r="D207">
        <v>1</v>
      </c>
      <c r="E207">
        <v>53</v>
      </c>
      <c r="F207">
        <v>901</v>
      </c>
      <c r="G207">
        <v>5904</v>
      </c>
      <c r="H207" s="1">
        <v>9</v>
      </c>
      <c r="I207" t="s">
        <v>0</v>
      </c>
      <c r="J207" t="s">
        <v>0</v>
      </c>
      <c r="K207">
        <v>7</v>
      </c>
      <c r="M207" t="str">
        <f>VLOOKUP($A207,ENTIDAD,ENTIDAD!B$1,FALSE)</f>
        <v>SUTO</v>
      </c>
      <c r="N207">
        <f>VLOOKUP($A207,ENTIDAD,ENTIDAD!C$1,FALSE)</f>
        <v>901</v>
      </c>
      <c r="O207" t="str">
        <f>VLOOKUP($A207,ENTIDAD,ENTIDAD!D$1,FALSE)</f>
        <v>INDETERMINADA</v>
      </c>
    </row>
    <row r="208" spans="1:15" x14ac:dyDescent="0.35">
      <c r="A208">
        <v>9109012006019</v>
      </c>
      <c r="B208">
        <v>91</v>
      </c>
      <c r="C208">
        <v>9109</v>
      </c>
      <c r="D208">
        <v>1</v>
      </c>
      <c r="E208">
        <v>6</v>
      </c>
      <c r="F208">
        <v>19</v>
      </c>
      <c r="G208">
        <v>3770</v>
      </c>
      <c r="H208" s="1">
        <v>31</v>
      </c>
      <c r="I208">
        <v>13</v>
      </c>
      <c r="J208">
        <v>18</v>
      </c>
      <c r="K208">
        <v>14</v>
      </c>
      <c r="M208" t="str">
        <f>VLOOKUP($A208,ENTIDAD,ENTIDAD!B$1,FALSE)</f>
        <v>CHESQUE</v>
      </c>
      <c r="N208">
        <f>VLOOKUP($A208,ENTIDAD,ENTIDAD!C$1,FALSE)</f>
        <v>19</v>
      </c>
      <c r="O208" t="str">
        <f>VLOOKUP($A208,ENTIDAD,ENTIDAD!D$1,FALSE)</f>
        <v>ANTILLANCA</v>
      </c>
    </row>
    <row r="209" spans="1:15" x14ac:dyDescent="0.35">
      <c r="A209">
        <v>9109012006020</v>
      </c>
      <c r="B209">
        <v>91</v>
      </c>
      <c r="C209">
        <v>9109</v>
      </c>
      <c r="D209">
        <v>1</v>
      </c>
      <c r="E209">
        <v>6</v>
      </c>
      <c r="F209">
        <v>20</v>
      </c>
      <c r="G209">
        <v>3770</v>
      </c>
      <c r="H209" s="1">
        <v>30</v>
      </c>
      <c r="I209">
        <v>14</v>
      </c>
      <c r="J209">
        <v>16</v>
      </c>
      <c r="K209">
        <v>24</v>
      </c>
      <c r="M209" t="str">
        <f>VLOOKUP($A209,ENTIDAD,ENTIDAD!B$1,FALSE)</f>
        <v>CHESQUE</v>
      </c>
      <c r="N209">
        <f>VLOOKUP($A209,ENTIDAD,ENTIDAD!C$1,FALSE)</f>
        <v>20</v>
      </c>
      <c r="O209" t="str">
        <f>VLOOKUP($A209,ENTIDAD,ENTIDAD!D$1,FALSE)</f>
        <v>CHESQUE</v>
      </c>
    </row>
    <row r="210" spans="1:15" x14ac:dyDescent="0.35">
      <c r="A210">
        <v>9109012006021</v>
      </c>
      <c r="B210">
        <v>91</v>
      </c>
      <c r="C210">
        <v>9109</v>
      </c>
      <c r="D210">
        <v>1</v>
      </c>
      <c r="E210">
        <v>6</v>
      </c>
      <c r="F210">
        <v>21</v>
      </c>
      <c r="G210">
        <v>3770</v>
      </c>
      <c r="H210" s="1">
        <v>17</v>
      </c>
      <c r="I210">
        <v>7</v>
      </c>
      <c r="J210">
        <v>10</v>
      </c>
      <c r="K210">
        <v>7</v>
      </c>
      <c r="M210" t="str">
        <f>VLOOKUP($A210,ENTIDAD,ENTIDAD!B$1,FALSE)</f>
        <v>CHESQUE</v>
      </c>
      <c r="N210">
        <f>VLOOKUP($A210,ENTIDAD,ENTIDAD!C$1,FALSE)</f>
        <v>21</v>
      </c>
      <c r="O210" t="str">
        <f>VLOOKUP($A210,ENTIDAD,ENTIDAD!D$1,FALSE)</f>
        <v>CHESQUE ORIENTE</v>
      </c>
    </row>
    <row r="211" spans="1:15" x14ac:dyDescent="0.35">
      <c r="A211">
        <v>9109012006023</v>
      </c>
      <c r="B211">
        <v>91</v>
      </c>
      <c r="C211">
        <v>9109</v>
      </c>
      <c r="D211">
        <v>1</v>
      </c>
      <c r="E211">
        <v>6</v>
      </c>
      <c r="F211">
        <v>23</v>
      </c>
      <c r="G211">
        <v>3770</v>
      </c>
      <c r="H211" s="1">
        <v>88</v>
      </c>
      <c r="I211">
        <v>44</v>
      </c>
      <c r="J211">
        <v>44</v>
      </c>
      <c r="K211">
        <v>35</v>
      </c>
      <c r="M211" t="str">
        <f>VLOOKUP($A211,ENTIDAD,ENTIDAD!B$1,FALSE)</f>
        <v>CHESQUE</v>
      </c>
      <c r="N211">
        <f>VLOOKUP($A211,ENTIDAD,ENTIDAD!C$1,FALSE)</f>
        <v>23</v>
      </c>
      <c r="O211" t="str">
        <f>VLOOKUP($A211,ENTIDAD,ENTIDAD!D$1,FALSE)</f>
        <v>POCO A POCO</v>
      </c>
    </row>
    <row r="212" spans="1:15" x14ac:dyDescent="0.35">
      <c r="A212">
        <v>9109012006901</v>
      </c>
      <c r="B212">
        <v>91</v>
      </c>
      <c r="C212">
        <v>9109</v>
      </c>
      <c r="D212">
        <v>1</v>
      </c>
      <c r="E212">
        <v>6</v>
      </c>
      <c r="F212">
        <v>901</v>
      </c>
      <c r="G212">
        <v>3770</v>
      </c>
      <c r="H212" s="1">
        <v>17</v>
      </c>
      <c r="I212">
        <v>8</v>
      </c>
      <c r="J212">
        <v>9</v>
      </c>
      <c r="K212">
        <v>6</v>
      </c>
      <c r="M212" t="str">
        <f>VLOOKUP($A212,ENTIDAD,ENTIDAD!B$1,FALSE)</f>
        <v>CHESQUE</v>
      </c>
      <c r="N212">
        <f>VLOOKUP($A212,ENTIDAD,ENTIDAD!C$1,FALSE)</f>
        <v>901</v>
      </c>
      <c r="O212" t="str">
        <f>VLOOKUP($A212,ENTIDAD,ENTIDAD!D$1,FALSE)</f>
        <v>INDETERMINADA</v>
      </c>
    </row>
    <row r="213" spans="1:15" x14ac:dyDescent="0.35">
      <c r="A213">
        <v>9109102011039</v>
      </c>
      <c r="B213">
        <v>91</v>
      </c>
      <c r="C213">
        <v>9109</v>
      </c>
      <c r="D213">
        <v>10</v>
      </c>
      <c r="E213">
        <v>11</v>
      </c>
      <c r="F213">
        <v>39</v>
      </c>
      <c r="G213">
        <v>16021</v>
      </c>
      <c r="H213" s="1">
        <v>8</v>
      </c>
      <c r="I213">
        <v>4</v>
      </c>
      <c r="J213">
        <v>4</v>
      </c>
      <c r="K213">
        <v>5</v>
      </c>
      <c r="M213" t="str">
        <f>VLOOKUP($A213,ENTIDAD,ENTIDAD!B$1,FALSE)</f>
        <v>COPIHUELPE</v>
      </c>
      <c r="N213">
        <f>VLOOKUP($A213,ENTIDAD,ENTIDAD!C$1,FALSE)</f>
        <v>39</v>
      </c>
      <c r="O213" t="str">
        <f>VLOOKUP($A213,ENTIDAD,ENTIDAD!D$1,FALSE)</f>
        <v>COMUNIDAD HIPPIE</v>
      </c>
    </row>
    <row r="214" spans="1:15" x14ac:dyDescent="0.35">
      <c r="A214">
        <v>9109102011040</v>
      </c>
      <c r="B214">
        <v>91</v>
      </c>
      <c r="C214">
        <v>9109</v>
      </c>
      <c r="D214">
        <v>10</v>
      </c>
      <c r="E214">
        <v>11</v>
      </c>
      <c r="F214">
        <v>40</v>
      </c>
      <c r="G214">
        <v>16021</v>
      </c>
      <c r="H214" s="1">
        <v>114</v>
      </c>
      <c r="I214">
        <v>60</v>
      </c>
      <c r="J214">
        <v>54</v>
      </c>
      <c r="K214">
        <v>54</v>
      </c>
      <c r="M214" t="str">
        <f>VLOOKUP($A214,ENTIDAD,ENTIDAD!B$1,FALSE)</f>
        <v>COPIHUELPE</v>
      </c>
      <c r="N214">
        <f>VLOOKUP($A214,ENTIDAD,ENTIDAD!C$1,FALSE)</f>
        <v>40</v>
      </c>
      <c r="O214" t="str">
        <f>VLOOKUP($A214,ENTIDAD,ENTIDAD!D$1,FALSE)</f>
        <v>COPIHUELPE</v>
      </c>
    </row>
    <row r="215" spans="1:15" x14ac:dyDescent="0.35">
      <c r="A215">
        <v>9109102011041</v>
      </c>
      <c r="B215">
        <v>91</v>
      </c>
      <c r="C215">
        <v>9109</v>
      </c>
      <c r="D215">
        <v>10</v>
      </c>
      <c r="E215">
        <v>11</v>
      </c>
      <c r="F215">
        <v>41</v>
      </c>
      <c r="G215">
        <v>16021</v>
      </c>
      <c r="H215" s="1">
        <v>12</v>
      </c>
      <c r="I215">
        <v>6</v>
      </c>
      <c r="J215">
        <v>6</v>
      </c>
      <c r="K215">
        <v>9</v>
      </c>
      <c r="M215" t="str">
        <f>VLOOKUP($A215,ENTIDAD,ENTIDAD!B$1,FALSE)</f>
        <v>COPIHUELPE</v>
      </c>
      <c r="N215">
        <f>VLOOKUP($A215,ENTIDAD,ENTIDAD!C$1,FALSE)</f>
        <v>41</v>
      </c>
      <c r="O215" t="str">
        <f>VLOOKUP($A215,ENTIDAD,ENTIDAD!D$1,FALSE)</f>
        <v>COPIHUELPE ALTO</v>
      </c>
    </row>
    <row r="216" spans="1:15" x14ac:dyDescent="0.35">
      <c r="A216">
        <v>9109102016052</v>
      </c>
      <c r="B216">
        <v>91</v>
      </c>
      <c r="C216">
        <v>9109</v>
      </c>
      <c r="D216">
        <v>10</v>
      </c>
      <c r="E216">
        <v>16</v>
      </c>
      <c r="F216">
        <v>52</v>
      </c>
      <c r="G216">
        <v>14812</v>
      </c>
      <c r="H216" s="1">
        <v>21</v>
      </c>
      <c r="I216">
        <v>15</v>
      </c>
      <c r="J216">
        <v>6</v>
      </c>
      <c r="K216">
        <v>14</v>
      </c>
      <c r="M216" t="str">
        <f>VLOOKUP($A216,ENTIDAD,ENTIDAD!B$1,FALSE)</f>
        <v>EMULPÃN</v>
      </c>
      <c r="N216">
        <f>VLOOKUP($A216,ENTIDAD,ENTIDAD!C$1,FALSE)</f>
        <v>52</v>
      </c>
      <c r="O216" t="str">
        <f>VLOOKUP($A216,ENTIDAD,ENTIDAD!D$1,FALSE)</f>
        <v>EMULPÃN</v>
      </c>
    </row>
    <row r="217" spans="1:15" x14ac:dyDescent="0.35">
      <c r="A217">
        <v>9109102016901</v>
      </c>
      <c r="B217">
        <v>91</v>
      </c>
      <c r="C217">
        <v>9109</v>
      </c>
      <c r="D217">
        <v>10</v>
      </c>
      <c r="E217">
        <v>16</v>
      </c>
      <c r="F217">
        <v>901</v>
      </c>
      <c r="G217">
        <v>14812</v>
      </c>
      <c r="H217" s="1">
        <v>48</v>
      </c>
      <c r="I217">
        <v>21</v>
      </c>
      <c r="J217">
        <v>27</v>
      </c>
      <c r="K217">
        <v>26</v>
      </c>
      <c r="M217" t="str">
        <f>VLOOKUP($A217,ENTIDAD,ENTIDAD!B$1,FALSE)</f>
        <v>EMULPÃN</v>
      </c>
      <c r="N217">
        <f>VLOOKUP($A217,ENTIDAD,ENTIDAD!C$1,FALSE)</f>
        <v>901</v>
      </c>
      <c r="O217" t="str">
        <f>VLOOKUP($A217,ENTIDAD,ENTIDAD!D$1,FALSE)</f>
        <v>INDETERMINADA</v>
      </c>
    </row>
    <row r="218" spans="1:15" x14ac:dyDescent="0.35">
      <c r="A218">
        <v>9109102017901</v>
      </c>
      <c r="B218">
        <v>91</v>
      </c>
      <c r="C218">
        <v>9109</v>
      </c>
      <c r="D218">
        <v>10</v>
      </c>
      <c r="E218">
        <v>17</v>
      </c>
      <c r="F218">
        <v>901</v>
      </c>
      <c r="G218">
        <v>12573</v>
      </c>
      <c r="H218" s="1">
        <v>203</v>
      </c>
      <c r="I218">
        <v>102</v>
      </c>
      <c r="J218">
        <v>101</v>
      </c>
      <c r="K218">
        <v>109</v>
      </c>
      <c r="M218" t="str">
        <f>VLOOKUP($A218,ENTIDAD,ENTIDAD!B$1,FALSE)</f>
        <v>HUAQUI</v>
      </c>
      <c r="N218">
        <f>VLOOKUP($A218,ENTIDAD,ENTIDAD!C$1,FALSE)</f>
        <v>901</v>
      </c>
      <c r="O218" t="str">
        <f>VLOOKUP($A218,ENTIDAD,ENTIDAD!D$1,FALSE)</f>
        <v>INDETERMINADA</v>
      </c>
    </row>
    <row r="219" spans="1:15" x14ac:dyDescent="0.35">
      <c r="A219">
        <v>9109102020061</v>
      </c>
      <c r="B219">
        <v>91</v>
      </c>
      <c r="C219">
        <v>9109</v>
      </c>
      <c r="D219">
        <v>10</v>
      </c>
      <c r="E219">
        <v>20</v>
      </c>
      <c r="F219">
        <v>61</v>
      </c>
      <c r="G219">
        <v>3833</v>
      </c>
      <c r="H219" s="1">
        <v>10</v>
      </c>
      <c r="I219">
        <v>6</v>
      </c>
      <c r="J219">
        <v>4</v>
      </c>
      <c r="K219">
        <v>5</v>
      </c>
      <c r="M219" t="str">
        <f>VLOOKUP($A219,ENTIDAD,ENTIDAD!B$1,FALSE)</f>
        <v>HUIÃ‘OCO</v>
      </c>
      <c r="N219">
        <f>VLOOKUP($A219,ENTIDAD,ENTIDAD!C$1,FALSE)</f>
        <v>61</v>
      </c>
      <c r="O219" t="str">
        <f>VLOOKUP($A219,ENTIDAD,ENTIDAD!D$1,FALSE)</f>
        <v>HUIÃ‘OCO ALTO</v>
      </c>
    </row>
    <row r="220" spans="1:15" x14ac:dyDescent="0.35">
      <c r="A220">
        <v>9109102020901</v>
      </c>
      <c r="B220">
        <v>91</v>
      </c>
      <c r="C220">
        <v>9109</v>
      </c>
      <c r="D220">
        <v>10</v>
      </c>
      <c r="E220">
        <v>20</v>
      </c>
      <c r="F220">
        <v>901</v>
      </c>
      <c r="G220">
        <v>3833</v>
      </c>
      <c r="H220" s="1">
        <v>26</v>
      </c>
      <c r="I220">
        <v>15</v>
      </c>
      <c r="J220">
        <v>11</v>
      </c>
      <c r="K220">
        <v>13</v>
      </c>
      <c r="M220" t="str">
        <f>VLOOKUP($A220,ENTIDAD,ENTIDAD!B$1,FALSE)</f>
        <v>HUIÃ‘OCO</v>
      </c>
      <c r="N220">
        <f>VLOOKUP($A220,ENTIDAD,ENTIDAD!C$1,FALSE)</f>
        <v>901</v>
      </c>
      <c r="O220" t="str">
        <f>VLOOKUP($A220,ENTIDAD,ENTIDAD!D$1,FALSE)</f>
        <v>INDETERMINADA</v>
      </c>
    </row>
    <row r="221" spans="1:15" x14ac:dyDescent="0.35">
      <c r="A221">
        <v>9109102026075</v>
      </c>
      <c r="B221">
        <v>91</v>
      </c>
      <c r="C221">
        <v>9109</v>
      </c>
      <c r="D221">
        <v>10</v>
      </c>
      <c r="E221">
        <v>26</v>
      </c>
      <c r="F221">
        <v>75</v>
      </c>
      <c r="G221">
        <v>13408</v>
      </c>
      <c r="H221" s="1">
        <v>13</v>
      </c>
      <c r="I221">
        <v>7</v>
      </c>
      <c r="J221">
        <v>6</v>
      </c>
      <c r="K221">
        <v>5</v>
      </c>
      <c r="M221" t="str">
        <f>VLOOKUP($A221,ENTIDAD,ENTIDAD!B$1,FALSE)</f>
        <v>LIGLELFUN</v>
      </c>
      <c r="N221">
        <f>VLOOKUP($A221,ENTIDAD,ENTIDAD!C$1,FALSE)</f>
        <v>75</v>
      </c>
      <c r="O221" t="str">
        <f>VLOOKUP($A221,ENTIDAD,ENTIDAD!D$1,FALSE)</f>
        <v>LIGLELFUN</v>
      </c>
    </row>
    <row r="222" spans="1:15" x14ac:dyDescent="0.35">
      <c r="A222">
        <v>9109102041158</v>
      </c>
      <c r="B222">
        <v>91</v>
      </c>
      <c r="C222">
        <v>9109</v>
      </c>
      <c r="D222">
        <v>10</v>
      </c>
      <c r="E222">
        <v>41</v>
      </c>
      <c r="F222">
        <v>158</v>
      </c>
      <c r="G222">
        <v>15933</v>
      </c>
      <c r="H222" s="1">
        <v>39</v>
      </c>
      <c r="I222">
        <v>23</v>
      </c>
      <c r="J222">
        <v>16</v>
      </c>
      <c r="K222">
        <v>29</v>
      </c>
      <c r="M222" t="str">
        <f>VLOOKUP($A222,ENTIDAD,ENTIDAD!B$1,FALSE)</f>
        <v>PAYA</v>
      </c>
      <c r="N222">
        <f>VLOOKUP($A222,ENTIDAD,ENTIDAD!C$1,FALSE)</f>
        <v>158</v>
      </c>
      <c r="O222" t="str">
        <f>VLOOKUP($A222,ENTIDAD,ENTIDAD!D$1,FALSE)</f>
        <v>COIHUECO SUR</v>
      </c>
    </row>
    <row r="223" spans="1:15" x14ac:dyDescent="0.35">
      <c r="A223">
        <v>9109102041159</v>
      </c>
      <c r="B223">
        <v>91</v>
      </c>
      <c r="C223">
        <v>9109</v>
      </c>
      <c r="D223">
        <v>10</v>
      </c>
      <c r="E223">
        <v>41</v>
      </c>
      <c r="F223">
        <v>159</v>
      </c>
      <c r="G223">
        <v>15933</v>
      </c>
      <c r="H223" s="1">
        <v>23</v>
      </c>
      <c r="I223">
        <v>14</v>
      </c>
      <c r="J223">
        <v>9</v>
      </c>
      <c r="K223">
        <v>14</v>
      </c>
      <c r="M223" t="str">
        <f>VLOOKUP($A223,ENTIDAD,ENTIDAD!B$1,FALSE)</f>
        <v>PAYA</v>
      </c>
      <c r="N223">
        <f>VLOOKUP($A223,ENTIDAD,ENTIDAD!C$1,FALSE)</f>
        <v>159</v>
      </c>
      <c r="O223" t="str">
        <f>VLOOKUP($A223,ENTIDAD,ENTIDAD!D$1,FALSE)</f>
        <v>EMILIO IGEIMAN</v>
      </c>
    </row>
    <row r="224" spans="1:15" x14ac:dyDescent="0.35">
      <c r="A224">
        <v>9109102041165</v>
      </c>
      <c r="B224">
        <v>91</v>
      </c>
      <c r="C224">
        <v>9109</v>
      </c>
      <c r="D224">
        <v>10</v>
      </c>
      <c r="E224">
        <v>41</v>
      </c>
      <c r="F224">
        <v>165</v>
      </c>
      <c r="G224">
        <v>15933</v>
      </c>
      <c r="H224" s="1">
        <v>107</v>
      </c>
      <c r="I224">
        <v>57</v>
      </c>
      <c r="J224">
        <v>50</v>
      </c>
      <c r="K224">
        <v>63</v>
      </c>
      <c r="M224" t="str">
        <f>VLOOKUP($A224,ENTIDAD,ENTIDAD!B$1,FALSE)</f>
        <v>PAYA</v>
      </c>
      <c r="N224">
        <f>VLOOKUP($A224,ENTIDAD,ENTIDAD!C$1,FALSE)</f>
        <v>165</v>
      </c>
      <c r="O224" t="str">
        <f>VLOOKUP($A224,ENTIDAD,ENTIDAD!D$1,FALSE)</f>
        <v>PAYA</v>
      </c>
    </row>
    <row r="225" spans="1:15" x14ac:dyDescent="0.35">
      <c r="A225">
        <v>9109102041901</v>
      </c>
      <c r="B225">
        <v>91</v>
      </c>
      <c r="C225">
        <v>9109</v>
      </c>
      <c r="D225">
        <v>10</v>
      </c>
      <c r="E225">
        <v>41</v>
      </c>
      <c r="F225">
        <v>901</v>
      </c>
      <c r="G225">
        <v>15933</v>
      </c>
      <c r="H225" s="1">
        <v>20</v>
      </c>
      <c r="I225">
        <v>11</v>
      </c>
      <c r="J225">
        <v>9</v>
      </c>
      <c r="K225">
        <v>12</v>
      </c>
      <c r="M225" t="str">
        <f>VLOOKUP($A225,ENTIDAD,ENTIDAD!B$1,FALSE)</f>
        <v>PAYA</v>
      </c>
      <c r="N225">
        <f>VLOOKUP($A225,ENTIDAD,ENTIDAD!C$1,FALSE)</f>
        <v>901</v>
      </c>
      <c r="O225" t="str">
        <f>VLOOKUP($A225,ENTIDAD,ENTIDAD!D$1,FALSE)</f>
        <v>INDETERMINADA</v>
      </c>
    </row>
    <row r="226" spans="1:15" x14ac:dyDescent="0.35">
      <c r="A226">
        <v>9109102046901</v>
      </c>
      <c r="B226">
        <v>91</v>
      </c>
      <c r="C226">
        <v>9109</v>
      </c>
      <c r="D226">
        <v>10</v>
      </c>
      <c r="E226">
        <v>46</v>
      </c>
      <c r="F226">
        <v>901</v>
      </c>
      <c r="G226">
        <v>6286</v>
      </c>
      <c r="H226" s="1">
        <v>27</v>
      </c>
      <c r="I226">
        <v>16</v>
      </c>
      <c r="J226">
        <v>11</v>
      </c>
      <c r="K226">
        <v>21</v>
      </c>
      <c r="M226" t="str">
        <f>VLOOKUP($A226,ENTIDAD,ENTIDAD!B$1,FALSE)</f>
        <v>PULMAHUE</v>
      </c>
      <c r="N226">
        <f>VLOOKUP($A226,ENTIDAD,ENTIDAD!C$1,FALSE)</f>
        <v>901</v>
      </c>
      <c r="O226" t="str">
        <f>VLOOKUP($A226,ENTIDAD,ENTIDAD!D$1,FALSE)</f>
        <v>INDETERMINADA</v>
      </c>
    </row>
    <row r="227" spans="1:15" x14ac:dyDescent="0.35">
      <c r="A227">
        <v>9109112020901</v>
      </c>
      <c r="B227">
        <v>91</v>
      </c>
      <c r="C227">
        <v>9109</v>
      </c>
      <c r="D227">
        <v>11</v>
      </c>
      <c r="E227">
        <v>20</v>
      </c>
      <c r="F227">
        <v>901</v>
      </c>
      <c r="G227">
        <v>3354</v>
      </c>
      <c r="H227" s="1">
        <v>36</v>
      </c>
      <c r="I227">
        <v>20</v>
      </c>
      <c r="J227">
        <v>16</v>
      </c>
      <c r="K227">
        <v>27</v>
      </c>
      <c r="M227" t="str">
        <f>VLOOKUP($A227,ENTIDAD,ENTIDAD!B$1,FALSE)</f>
        <v>HUIÃ‘OCO</v>
      </c>
      <c r="N227">
        <f>VLOOKUP($A227,ENTIDAD,ENTIDAD!C$1,FALSE)</f>
        <v>901</v>
      </c>
      <c r="O227" t="str">
        <f>VLOOKUP($A227,ENTIDAD,ENTIDAD!D$1,FALSE)</f>
        <v>INDETERMINADA</v>
      </c>
    </row>
    <row r="228" spans="1:15" x14ac:dyDescent="0.35">
      <c r="A228">
        <v>9109112039144</v>
      </c>
      <c r="B228">
        <v>91</v>
      </c>
      <c r="C228">
        <v>9109</v>
      </c>
      <c r="D228">
        <v>11</v>
      </c>
      <c r="E228">
        <v>39</v>
      </c>
      <c r="F228">
        <v>144</v>
      </c>
      <c r="G228">
        <v>11514</v>
      </c>
      <c r="H228" s="1">
        <v>10</v>
      </c>
      <c r="I228">
        <v>5</v>
      </c>
      <c r="J228">
        <v>5</v>
      </c>
      <c r="K228">
        <v>10</v>
      </c>
      <c r="M228" t="str">
        <f>VLOOKUP($A228,ENTIDAD,ENTIDAD!B$1,FALSE)</f>
        <v>PANCO</v>
      </c>
      <c r="N228">
        <f>VLOOKUP($A228,ENTIDAD,ENTIDAD!C$1,FALSE)</f>
        <v>144</v>
      </c>
      <c r="O228" t="str">
        <f>VLOOKUP($A228,ENTIDAD,ENTIDAD!D$1,FALSE)</f>
        <v>HUICHAGUE</v>
      </c>
    </row>
    <row r="229" spans="1:15" x14ac:dyDescent="0.35">
      <c r="A229">
        <v>9109112039146</v>
      </c>
      <c r="B229">
        <v>91</v>
      </c>
      <c r="C229">
        <v>9109</v>
      </c>
      <c r="D229">
        <v>11</v>
      </c>
      <c r="E229">
        <v>39</v>
      </c>
      <c r="F229">
        <v>146</v>
      </c>
      <c r="G229">
        <v>11514</v>
      </c>
      <c r="H229" s="1">
        <v>18</v>
      </c>
      <c r="I229">
        <v>10</v>
      </c>
      <c r="J229">
        <v>8</v>
      </c>
      <c r="K229">
        <v>11</v>
      </c>
      <c r="M229" t="str">
        <f>VLOOKUP($A229,ENTIDAD,ENTIDAD!B$1,FALSE)</f>
        <v>PANCO</v>
      </c>
      <c r="N229">
        <f>VLOOKUP($A229,ENTIDAD,ENTIDAD!C$1,FALSE)</f>
        <v>146</v>
      </c>
      <c r="O229" t="str">
        <f>VLOOKUP($A229,ENTIDAD,ENTIDAD!D$1,FALSE)</f>
        <v>RUCAÃ‘ANCO</v>
      </c>
    </row>
    <row r="230" spans="1:15" x14ac:dyDescent="0.35">
      <c r="A230">
        <v>9109112039901</v>
      </c>
      <c r="B230">
        <v>91</v>
      </c>
      <c r="C230">
        <v>9109</v>
      </c>
      <c r="D230">
        <v>11</v>
      </c>
      <c r="E230">
        <v>39</v>
      </c>
      <c r="F230">
        <v>901</v>
      </c>
      <c r="G230">
        <v>11514</v>
      </c>
      <c r="H230" s="1">
        <v>56</v>
      </c>
      <c r="I230">
        <v>28</v>
      </c>
      <c r="J230">
        <v>28</v>
      </c>
      <c r="K230">
        <v>27</v>
      </c>
      <c r="M230" t="str">
        <f>VLOOKUP($A230,ENTIDAD,ENTIDAD!B$1,FALSE)</f>
        <v>PANCO</v>
      </c>
      <c r="N230">
        <f>VLOOKUP($A230,ENTIDAD,ENTIDAD!C$1,FALSE)</f>
        <v>901</v>
      </c>
      <c r="O230" t="str">
        <f>VLOOKUP($A230,ENTIDAD,ENTIDAD!D$1,FALSE)</f>
        <v>INDETERMINADA</v>
      </c>
    </row>
    <row r="231" spans="1:15" x14ac:dyDescent="0.35">
      <c r="A231">
        <v>9109112005015</v>
      </c>
      <c r="B231">
        <v>91</v>
      </c>
      <c r="C231">
        <v>9109</v>
      </c>
      <c r="D231">
        <v>11</v>
      </c>
      <c r="E231">
        <v>5</v>
      </c>
      <c r="F231">
        <v>15</v>
      </c>
      <c r="G231">
        <v>8078</v>
      </c>
      <c r="H231" s="1">
        <v>62</v>
      </c>
      <c r="I231">
        <v>31</v>
      </c>
      <c r="J231">
        <v>31</v>
      </c>
      <c r="K231">
        <v>25</v>
      </c>
      <c r="M231" t="str">
        <f>VLOOKUP($A231,ENTIDAD,ENTIDAD!B$1,FALSE)</f>
        <v>CHANLELFÃš</v>
      </c>
      <c r="N231">
        <f>VLOOKUP($A231,ENTIDAD,ENTIDAD!C$1,FALSE)</f>
        <v>15</v>
      </c>
      <c r="O231" t="str">
        <f>VLOOKUP($A231,ENTIDAD,ENTIDAD!D$1,FALSE)</f>
        <v>CHANLELFÃš</v>
      </c>
    </row>
    <row r="232" spans="1:15" x14ac:dyDescent="0.35">
      <c r="A232">
        <v>9109112005018</v>
      </c>
      <c r="B232">
        <v>91</v>
      </c>
      <c r="C232">
        <v>9109</v>
      </c>
      <c r="D232">
        <v>11</v>
      </c>
      <c r="E232">
        <v>5</v>
      </c>
      <c r="F232">
        <v>18</v>
      </c>
      <c r="G232">
        <v>8078</v>
      </c>
      <c r="H232" s="1">
        <v>27</v>
      </c>
      <c r="I232">
        <v>13</v>
      </c>
      <c r="J232">
        <v>14</v>
      </c>
      <c r="K232">
        <v>13</v>
      </c>
      <c r="M232" t="str">
        <f>VLOOKUP($A232,ENTIDAD,ENTIDAD!B$1,FALSE)</f>
        <v>CHANLELFÃš</v>
      </c>
      <c r="N232">
        <f>VLOOKUP($A232,ENTIDAD,ENTIDAD!C$1,FALSE)</f>
        <v>18</v>
      </c>
      <c r="O232" t="str">
        <f>VLOOKUP($A232,ENTIDAD,ENTIDAD!D$1,FALSE)</f>
        <v>TOMÃS AYAUPÃN</v>
      </c>
    </row>
    <row r="233" spans="1:15" x14ac:dyDescent="0.35">
      <c r="A233">
        <v>9109112005901</v>
      </c>
      <c r="B233">
        <v>91</v>
      </c>
      <c r="C233">
        <v>9109</v>
      </c>
      <c r="D233">
        <v>11</v>
      </c>
      <c r="E233">
        <v>5</v>
      </c>
      <c r="F233">
        <v>901</v>
      </c>
      <c r="G233">
        <v>8078</v>
      </c>
      <c r="H233" s="1">
        <v>12</v>
      </c>
      <c r="I233">
        <v>5</v>
      </c>
      <c r="J233">
        <v>7</v>
      </c>
      <c r="K233">
        <v>4</v>
      </c>
      <c r="M233" t="str">
        <f>VLOOKUP($A233,ENTIDAD,ENTIDAD!B$1,FALSE)</f>
        <v>CHANLELFÃš</v>
      </c>
      <c r="N233">
        <f>VLOOKUP($A233,ENTIDAD,ENTIDAD!C$1,FALSE)</f>
        <v>901</v>
      </c>
      <c r="O233" t="str">
        <f>VLOOKUP($A233,ENTIDAD,ENTIDAD!D$1,FALSE)</f>
        <v>INDETERMINADA</v>
      </c>
    </row>
    <row r="234" spans="1:15" x14ac:dyDescent="0.35">
      <c r="A234">
        <v>9109021001001</v>
      </c>
      <c r="B234">
        <v>91</v>
      </c>
      <c r="C234">
        <v>9109</v>
      </c>
      <c r="D234">
        <v>2</v>
      </c>
      <c r="E234">
        <v>1</v>
      </c>
      <c r="F234">
        <v>1</v>
      </c>
      <c r="G234">
        <v>1121</v>
      </c>
      <c r="H234" s="1">
        <v>12</v>
      </c>
      <c r="I234">
        <v>8</v>
      </c>
      <c r="J234">
        <v>4</v>
      </c>
      <c r="K234">
        <v>7</v>
      </c>
      <c r="M234">
        <f>VLOOKUP($A234,ENTIDAD,ENTIDAD!B$1,FALSE)</f>
        <v>0</v>
      </c>
      <c r="N234">
        <f>VLOOKUP($A234,ENTIDAD,ENTIDAD!C$1,FALSE)</f>
        <v>1</v>
      </c>
      <c r="O234">
        <f>VLOOKUP($A234,ENTIDAD,ENTIDAD!D$1,FALSE)</f>
        <v>0</v>
      </c>
    </row>
    <row r="235" spans="1:15" x14ac:dyDescent="0.35">
      <c r="A235">
        <v>9109021001010</v>
      </c>
      <c r="B235">
        <v>91</v>
      </c>
      <c r="C235">
        <v>9109</v>
      </c>
      <c r="D235">
        <v>2</v>
      </c>
      <c r="E235">
        <v>1</v>
      </c>
      <c r="F235">
        <v>10</v>
      </c>
      <c r="G235">
        <v>1121</v>
      </c>
      <c r="H235" s="1">
        <v>65</v>
      </c>
      <c r="I235">
        <v>28</v>
      </c>
      <c r="J235">
        <v>37</v>
      </c>
      <c r="K235">
        <v>23</v>
      </c>
      <c r="M235">
        <f>VLOOKUP($A235,ENTIDAD,ENTIDAD!B$1,FALSE)</f>
        <v>0</v>
      </c>
      <c r="N235">
        <f>VLOOKUP($A235,ENTIDAD,ENTIDAD!C$1,FALSE)</f>
        <v>10</v>
      </c>
      <c r="O235">
        <f>VLOOKUP($A235,ENTIDAD,ENTIDAD!D$1,FALSE)</f>
        <v>0</v>
      </c>
    </row>
    <row r="236" spans="1:15" x14ac:dyDescent="0.35">
      <c r="A236">
        <v>9109021001011</v>
      </c>
      <c r="B236">
        <v>91</v>
      </c>
      <c r="C236">
        <v>9109</v>
      </c>
      <c r="D236">
        <v>2</v>
      </c>
      <c r="E236">
        <v>1</v>
      </c>
      <c r="F236">
        <v>11</v>
      </c>
      <c r="G236">
        <v>1121</v>
      </c>
      <c r="H236" s="1">
        <v>68</v>
      </c>
      <c r="I236">
        <v>35</v>
      </c>
      <c r="J236">
        <v>33</v>
      </c>
      <c r="K236">
        <v>31</v>
      </c>
      <c r="M236">
        <f>VLOOKUP($A236,ENTIDAD,ENTIDAD!B$1,FALSE)</f>
        <v>0</v>
      </c>
      <c r="N236">
        <f>VLOOKUP($A236,ENTIDAD,ENTIDAD!C$1,FALSE)</f>
        <v>11</v>
      </c>
      <c r="O236">
        <f>VLOOKUP($A236,ENTIDAD,ENTIDAD!D$1,FALSE)</f>
        <v>0</v>
      </c>
    </row>
    <row r="237" spans="1:15" x14ac:dyDescent="0.35">
      <c r="A237">
        <v>9109021001012</v>
      </c>
      <c r="B237">
        <v>91</v>
      </c>
      <c r="C237">
        <v>9109</v>
      </c>
      <c r="D237">
        <v>2</v>
      </c>
      <c r="E237">
        <v>1</v>
      </c>
      <c r="F237">
        <v>12</v>
      </c>
      <c r="G237">
        <v>1121</v>
      </c>
      <c r="H237" s="1">
        <v>32</v>
      </c>
      <c r="I237">
        <v>16</v>
      </c>
      <c r="J237">
        <v>16</v>
      </c>
      <c r="K237">
        <v>19</v>
      </c>
      <c r="M237">
        <f>VLOOKUP($A237,ENTIDAD,ENTIDAD!B$1,FALSE)</f>
        <v>0</v>
      </c>
      <c r="N237">
        <f>VLOOKUP($A237,ENTIDAD,ENTIDAD!C$1,FALSE)</f>
        <v>12</v>
      </c>
      <c r="O237">
        <f>VLOOKUP($A237,ENTIDAD,ENTIDAD!D$1,FALSE)</f>
        <v>0</v>
      </c>
    </row>
    <row r="238" spans="1:15" x14ac:dyDescent="0.35">
      <c r="A238">
        <v>9109021001013</v>
      </c>
      <c r="B238">
        <v>91</v>
      </c>
      <c r="C238">
        <v>9109</v>
      </c>
      <c r="D238">
        <v>2</v>
      </c>
      <c r="E238">
        <v>1</v>
      </c>
      <c r="F238">
        <v>13</v>
      </c>
      <c r="G238">
        <v>1121</v>
      </c>
      <c r="H238" s="1">
        <v>225</v>
      </c>
      <c r="I238">
        <v>109</v>
      </c>
      <c r="J238">
        <v>116</v>
      </c>
      <c r="K238">
        <v>92</v>
      </c>
      <c r="M238">
        <f>VLOOKUP($A238,ENTIDAD,ENTIDAD!B$1,FALSE)</f>
        <v>0</v>
      </c>
      <c r="N238">
        <f>VLOOKUP($A238,ENTIDAD,ENTIDAD!C$1,FALSE)</f>
        <v>13</v>
      </c>
      <c r="O238">
        <f>VLOOKUP($A238,ENTIDAD,ENTIDAD!D$1,FALSE)</f>
        <v>0</v>
      </c>
    </row>
    <row r="239" spans="1:15" x14ac:dyDescent="0.35">
      <c r="A239">
        <v>9109021001014</v>
      </c>
      <c r="B239">
        <v>91</v>
      </c>
      <c r="C239">
        <v>9109</v>
      </c>
      <c r="D239">
        <v>2</v>
      </c>
      <c r="E239">
        <v>1</v>
      </c>
      <c r="F239">
        <v>14</v>
      </c>
      <c r="G239">
        <v>1121</v>
      </c>
      <c r="H239" s="1">
        <v>20</v>
      </c>
      <c r="I239">
        <v>7</v>
      </c>
      <c r="J239">
        <v>13</v>
      </c>
      <c r="K239">
        <v>8</v>
      </c>
      <c r="M239">
        <f>VLOOKUP($A239,ENTIDAD,ENTIDAD!B$1,FALSE)</f>
        <v>0</v>
      </c>
      <c r="N239">
        <f>VLOOKUP($A239,ENTIDAD,ENTIDAD!C$1,FALSE)</f>
        <v>14</v>
      </c>
      <c r="O239">
        <f>VLOOKUP($A239,ENTIDAD,ENTIDAD!D$1,FALSE)</f>
        <v>0</v>
      </c>
    </row>
    <row r="240" spans="1:15" x14ac:dyDescent="0.35">
      <c r="A240">
        <v>9109021001015</v>
      </c>
      <c r="B240">
        <v>91</v>
      </c>
      <c r="C240">
        <v>9109</v>
      </c>
      <c r="D240">
        <v>2</v>
      </c>
      <c r="E240">
        <v>1</v>
      </c>
      <c r="F240">
        <v>15</v>
      </c>
      <c r="G240">
        <v>1121</v>
      </c>
      <c r="H240" s="1">
        <v>105</v>
      </c>
      <c r="I240">
        <v>48</v>
      </c>
      <c r="J240">
        <v>57</v>
      </c>
      <c r="K240">
        <v>45</v>
      </c>
      <c r="M240">
        <f>VLOOKUP($A240,ENTIDAD,ENTIDAD!B$1,FALSE)</f>
        <v>0</v>
      </c>
      <c r="N240">
        <f>VLOOKUP($A240,ENTIDAD,ENTIDAD!C$1,FALSE)</f>
        <v>15</v>
      </c>
      <c r="O240">
        <f>VLOOKUP($A240,ENTIDAD,ENTIDAD!D$1,FALSE)</f>
        <v>0</v>
      </c>
    </row>
    <row r="241" spans="1:15" x14ac:dyDescent="0.35">
      <c r="A241">
        <v>9109021001016</v>
      </c>
      <c r="B241">
        <v>91</v>
      </c>
      <c r="C241">
        <v>9109</v>
      </c>
      <c r="D241">
        <v>2</v>
      </c>
      <c r="E241">
        <v>1</v>
      </c>
      <c r="F241">
        <v>16</v>
      </c>
      <c r="G241">
        <v>1121</v>
      </c>
      <c r="H241" s="1">
        <v>62</v>
      </c>
      <c r="I241">
        <v>33</v>
      </c>
      <c r="J241">
        <v>29</v>
      </c>
      <c r="K241">
        <v>24</v>
      </c>
      <c r="M241">
        <f>VLOOKUP($A241,ENTIDAD,ENTIDAD!B$1,FALSE)</f>
        <v>0</v>
      </c>
      <c r="N241">
        <f>VLOOKUP($A241,ENTIDAD,ENTIDAD!C$1,FALSE)</f>
        <v>16</v>
      </c>
      <c r="O241">
        <f>VLOOKUP($A241,ENTIDAD,ENTIDAD!D$1,FALSE)</f>
        <v>0</v>
      </c>
    </row>
    <row r="242" spans="1:15" x14ac:dyDescent="0.35">
      <c r="A242">
        <v>9109021001017</v>
      </c>
      <c r="B242">
        <v>91</v>
      </c>
      <c r="C242">
        <v>9109</v>
      </c>
      <c r="D242">
        <v>2</v>
      </c>
      <c r="E242">
        <v>1</v>
      </c>
      <c r="F242">
        <v>17</v>
      </c>
      <c r="G242">
        <v>1121</v>
      </c>
      <c r="H242" s="1">
        <v>58</v>
      </c>
      <c r="I242">
        <v>31</v>
      </c>
      <c r="J242">
        <v>27</v>
      </c>
      <c r="K242">
        <v>25</v>
      </c>
      <c r="M242">
        <f>VLOOKUP($A242,ENTIDAD,ENTIDAD!B$1,FALSE)</f>
        <v>0</v>
      </c>
      <c r="N242">
        <f>VLOOKUP($A242,ENTIDAD,ENTIDAD!C$1,FALSE)</f>
        <v>17</v>
      </c>
      <c r="O242">
        <f>VLOOKUP($A242,ENTIDAD,ENTIDAD!D$1,FALSE)</f>
        <v>0</v>
      </c>
    </row>
    <row r="243" spans="1:15" x14ac:dyDescent="0.35">
      <c r="A243">
        <v>9109021001018</v>
      </c>
      <c r="B243">
        <v>91</v>
      </c>
      <c r="C243">
        <v>9109</v>
      </c>
      <c r="D243">
        <v>2</v>
      </c>
      <c r="E243">
        <v>1</v>
      </c>
      <c r="F243">
        <v>18</v>
      </c>
      <c r="G243">
        <v>1121</v>
      </c>
      <c r="H243" s="1">
        <v>67</v>
      </c>
      <c r="I243">
        <v>34</v>
      </c>
      <c r="J243">
        <v>33</v>
      </c>
      <c r="K243">
        <v>27</v>
      </c>
      <c r="M243">
        <f>VLOOKUP($A243,ENTIDAD,ENTIDAD!B$1,FALSE)</f>
        <v>0</v>
      </c>
      <c r="N243">
        <f>VLOOKUP($A243,ENTIDAD,ENTIDAD!C$1,FALSE)</f>
        <v>18</v>
      </c>
      <c r="O243">
        <f>VLOOKUP($A243,ENTIDAD,ENTIDAD!D$1,FALSE)</f>
        <v>0</v>
      </c>
    </row>
    <row r="244" spans="1:15" x14ac:dyDescent="0.35">
      <c r="A244">
        <v>9109021001019</v>
      </c>
      <c r="B244">
        <v>91</v>
      </c>
      <c r="C244">
        <v>9109</v>
      </c>
      <c r="D244">
        <v>2</v>
      </c>
      <c r="E244">
        <v>1</v>
      </c>
      <c r="F244">
        <v>19</v>
      </c>
      <c r="G244">
        <v>1121</v>
      </c>
      <c r="H244" s="1">
        <v>51</v>
      </c>
      <c r="I244">
        <v>26</v>
      </c>
      <c r="J244">
        <v>25</v>
      </c>
      <c r="K244">
        <v>19</v>
      </c>
      <c r="M244">
        <f>VLOOKUP($A244,ENTIDAD,ENTIDAD!B$1,FALSE)</f>
        <v>0</v>
      </c>
      <c r="N244">
        <f>VLOOKUP($A244,ENTIDAD,ENTIDAD!C$1,FALSE)</f>
        <v>19</v>
      </c>
      <c r="O244">
        <f>VLOOKUP($A244,ENTIDAD,ENTIDAD!D$1,FALSE)</f>
        <v>0</v>
      </c>
    </row>
    <row r="245" spans="1:15" x14ac:dyDescent="0.35">
      <c r="A245">
        <v>9109021001021</v>
      </c>
      <c r="B245">
        <v>91</v>
      </c>
      <c r="C245">
        <v>9109</v>
      </c>
      <c r="D245">
        <v>2</v>
      </c>
      <c r="E245">
        <v>1</v>
      </c>
      <c r="F245">
        <v>21</v>
      </c>
      <c r="G245">
        <v>1121</v>
      </c>
      <c r="H245" s="1">
        <v>29</v>
      </c>
      <c r="I245">
        <v>12</v>
      </c>
      <c r="J245">
        <v>17</v>
      </c>
      <c r="K245">
        <v>18</v>
      </c>
      <c r="M245">
        <f>VLOOKUP($A245,ENTIDAD,ENTIDAD!B$1,FALSE)</f>
        <v>0</v>
      </c>
      <c r="N245">
        <f>VLOOKUP($A245,ENTIDAD,ENTIDAD!C$1,FALSE)</f>
        <v>21</v>
      </c>
      <c r="O245">
        <f>VLOOKUP($A245,ENTIDAD,ENTIDAD!D$1,FALSE)</f>
        <v>0</v>
      </c>
    </row>
    <row r="246" spans="1:15" x14ac:dyDescent="0.35">
      <c r="A246">
        <v>9109021001022</v>
      </c>
      <c r="B246">
        <v>91</v>
      </c>
      <c r="C246">
        <v>9109</v>
      </c>
      <c r="D246">
        <v>2</v>
      </c>
      <c r="E246">
        <v>1</v>
      </c>
      <c r="F246">
        <v>22</v>
      </c>
      <c r="G246">
        <v>1121</v>
      </c>
      <c r="H246" s="1">
        <v>39</v>
      </c>
      <c r="I246">
        <v>19</v>
      </c>
      <c r="J246">
        <v>20</v>
      </c>
      <c r="K246">
        <v>13</v>
      </c>
      <c r="M246">
        <f>VLOOKUP($A246,ENTIDAD,ENTIDAD!B$1,FALSE)</f>
        <v>0</v>
      </c>
      <c r="N246">
        <f>VLOOKUP($A246,ENTIDAD,ENTIDAD!C$1,FALSE)</f>
        <v>22</v>
      </c>
      <c r="O246">
        <f>VLOOKUP($A246,ENTIDAD,ENTIDAD!D$1,FALSE)</f>
        <v>0</v>
      </c>
    </row>
    <row r="247" spans="1:15" x14ac:dyDescent="0.35">
      <c r="A247">
        <v>9109021001023</v>
      </c>
      <c r="B247">
        <v>91</v>
      </c>
      <c r="C247">
        <v>9109</v>
      </c>
      <c r="D247">
        <v>2</v>
      </c>
      <c r="E247">
        <v>1</v>
      </c>
      <c r="F247">
        <v>23</v>
      </c>
      <c r="G247">
        <v>1121</v>
      </c>
      <c r="H247" s="1">
        <v>64</v>
      </c>
      <c r="I247">
        <v>32</v>
      </c>
      <c r="J247">
        <v>32</v>
      </c>
      <c r="K247">
        <v>26</v>
      </c>
      <c r="M247">
        <f>VLOOKUP($A247,ENTIDAD,ENTIDAD!B$1,FALSE)</f>
        <v>0</v>
      </c>
      <c r="N247">
        <f>VLOOKUP($A247,ENTIDAD,ENTIDAD!C$1,FALSE)</f>
        <v>23</v>
      </c>
      <c r="O247">
        <f>VLOOKUP($A247,ENTIDAD,ENTIDAD!D$1,FALSE)</f>
        <v>0</v>
      </c>
    </row>
    <row r="248" spans="1:15" x14ac:dyDescent="0.35">
      <c r="A248">
        <v>9109021001025</v>
      </c>
      <c r="B248">
        <v>91</v>
      </c>
      <c r="C248">
        <v>9109</v>
      </c>
      <c r="D248">
        <v>2</v>
      </c>
      <c r="E248">
        <v>1</v>
      </c>
      <c r="F248">
        <v>25</v>
      </c>
      <c r="G248">
        <v>1121</v>
      </c>
      <c r="H248" s="1">
        <v>181</v>
      </c>
      <c r="I248">
        <v>91</v>
      </c>
      <c r="J248">
        <v>90</v>
      </c>
      <c r="K248">
        <v>74</v>
      </c>
      <c r="M248">
        <f>VLOOKUP($A248,ENTIDAD,ENTIDAD!B$1,FALSE)</f>
        <v>0</v>
      </c>
      <c r="N248">
        <f>VLOOKUP($A248,ENTIDAD,ENTIDAD!C$1,FALSE)</f>
        <v>25</v>
      </c>
      <c r="O248">
        <f>VLOOKUP($A248,ENTIDAD,ENTIDAD!D$1,FALSE)</f>
        <v>0</v>
      </c>
    </row>
    <row r="249" spans="1:15" x14ac:dyDescent="0.35">
      <c r="A249">
        <v>9109021001026</v>
      </c>
      <c r="B249">
        <v>91</v>
      </c>
      <c r="C249">
        <v>9109</v>
      </c>
      <c r="D249">
        <v>2</v>
      </c>
      <c r="E249">
        <v>1</v>
      </c>
      <c r="F249">
        <v>26</v>
      </c>
      <c r="G249">
        <v>1121</v>
      </c>
      <c r="H249" s="1">
        <v>61</v>
      </c>
      <c r="I249">
        <v>35</v>
      </c>
      <c r="J249">
        <v>26</v>
      </c>
      <c r="K249">
        <v>20</v>
      </c>
      <c r="M249">
        <f>VLOOKUP($A249,ENTIDAD,ENTIDAD!B$1,FALSE)</f>
        <v>0</v>
      </c>
      <c r="N249">
        <f>VLOOKUP($A249,ENTIDAD,ENTIDAD!C$1,FALSE)</f>
        <v>26</v>
      </c>
      <c r="O249">
        <f>VLOOKUP($A249,ENTIDAD,ENTIDAD!D$1,FALSE)</f>
        <v>0</v>
      </c>
    </row>
    <row r="250" spans="1:15" x14ac:dyDescent="0.35">
      <c r="A250">
        <v>9109021001027</v>
      </c>
      <c r="B250">
        <v>91</v>
      </c>
      <c r="C250">
        <v>9109</v>
      </c>
      <c r="D250">
        <v>2</v>
      </c>
      <c r="E250">
        <v>1</v>
      </c>
      <c r="F250">
        <v>27</v>
      </c>
      <c r="G250">
        <v>1121</v>
      </c>
      <c r="H250" s="1">
        <v>63</v>
      </c>
      <c r="I250">
        <v>33</v>
      </c>
      <c r="J250">
        <v>30</v>
      </c>
      <c r="K250">
        <v>23</v>
      </c>
      <c r="M250">
        <f>VLOOKUP($A250,ENTIDAD,ENTIDAD!B$1,FALSE)</f>
        <v>0</v>
      </c>
      <c r="N250">
        <f>VLOOKUP($A250,ENTIDAD,ENTIDAD!C$1,FALSE)</f>
        <v>27</v>
      </c>
      <c r="O250">
        <f>VLOOKUP($A250,ENTIDAD,ENTIDAD!D$1,FALSE)</f>
        <v>0</v>
      </c>
    </row>
    <row r="251" spans="1:15" x14ac:dyDescent="0.35">
      <c r="A251">
        <v>9109021001028</v>
      </c>
      <c r="B251">
        <v>91</v>
      </c>
      <c r="C251">
        <v>9109</v>
      </c>
      <c r="D251">
        <v>2</v>
      </c>
      <c r="E251">
        <v>1</v>
      </c>
      <c r="F251">
        <v>28</v>
      </c>
      <c r="G251">
        <v>1121</v>
      </c>
      <c r="H251" s="1">
        <v>26</v>
      </c>
      <c r="I251">
        <v>13</v>
      </c>
      <c r="J251">
        <v>13</v>
      </c>
      <c r="K251">
        <v>19</v>
      </c>
      <c r="M251">
        <f>VLOOKUP($A251,ENTIDAD,ENTIDAD!B$1,FALSE)</f>
        <v>0</v>
      </c>
      <c r="N251">
        <f>VLOOKUP($A251,ENTIDAD,ENTIDAD!C$1,FALSE)</f>
        <v>28</v>
      </c>
      <c r="O251">
        <f>VLOOKUP($A251,ENTIDAD,ENTIDAD!D$1,FALSE)</f>
        <v>0</v>
      </c>
    </row>
    <row r="252" spans="1:15" x14ac:dyDescent="0.35">
      <c r="A252">
        <v>9109021001029</v>
      </c>
      <c r="B252">
        <v>91</v>
      </c>
      <c r="C252">
        <v>9109</v>
      </c>
      <c r="D252">
        <v>2</v>
      </c>
      <c r="E252">
        <v>1</v>
      </c>
      <c r="F252">
        <v>29</v>
      </c>
      <c r="G252">
        <v>1121</v>
      </c>
      <c r="H252" s="1">
        <v>67</v>
      </c>
      <c r="I252">
        <v>32</v>
      </c>
      <c r="J252">
        <v>35</v>
      </c>
      <c r="K252">
        <v>25</v>
      </c>
      <c r="M252">
        <f>VLOOKUP($A252,ENTIDAD,ENTIDAD!B$1,FALSE)</f>
        <v>0</v>
      </c>
      <c r="N252">
        <f>VLOOKUP($A252,ENTIDAD,ENTIDAD!C$1,FALSE)</f>
        <v>29</v>
      </c>
      <c r="O252">
        <f>VLOOKUP($A252,ENTIDAD,ENTIDAD!D$1,FALSE)</f>
        <v>0</v>
      </c>
    </row>
    <row r="253" spans="1:15" x14ac:dyDescent="0.35">
      <c r="A253">
        <v>9109021001003</v>
      </c>
      <c r="B253">
        <v>91</v>
      </c>
      <c r="C253">
        <v>9109</v>
      </c>
      <c r="D253">
        <v>2</v>
      </c>
      <c r="E253">
        <v>1</v>
      </c>
      <c r="F253">
        <v>3</v>
      </c>
      <c r="G253">
        <v>1121</v>
      </c>
      <c r="H253" s="1">
        <v>47</v>
      </c>
      <c r="I253">
        <v>19</v>
      </c>
      <c r="J253">
        <v>28</v>
      </c>
      <c r="K253">
        <v>14</v>
      </c>
      <c r="M253">
        <f>VLOOKUP($A253,ENTIDAD,ENTIDAD!B$1,FALSE)</f>
        <v>0</v>
      </c>
      <c r="N253">
        <f>VLOOKUP($A253,ENTIDAD,ENTIDAD!C$1,FALSE)</f>
        <v>3</v>
      </c>
      <c r="O253">
        <f>VLOOKUP($A253,ENTIDAD,ENTIDAD!D$1,FALSE)</f>
        <v>0</v>
      </c>
    </row>
    <row r="254" spans="1:15" x14ac:dyDescent="0.35">
      <c r="A254">
        <v>9109021001030</v>
      </c>
      <c r="B254">
        <v>91</v>
      </c>
      <c r="C254">
        <v>9109</v>
      </c>
      <c r="D254">
        <v>2</v>
      </c>
      <c r="E254">
        <v>1</v>
      </c>
      <c r="F254">
        <v>30</v>
      </c>
      <c r="G254">
        <v>1121</v>
      </c>
      <c r="H254" s="1">
        <v>48</v>
      </c>
      <c r="I254">
        <v>20</v>
      </c>
      <c r="J254">
        <v>28</v>
      </c>
      <c r="K254">
        <v>27</v>
      </c>
      <c r="M254">
        <f>VLOOKUP($A254,ENTIDAD,ENTIDAD!B$1,FALSE)</f>
        <v>0</v>
      </c>
      <c r="N254">
        <f>VLOOKUP($A254,ENTIDAD,ENTIDAD!C$1,FALSE)</f>
        <v>30</v>
      </c>
      <c r="O254">
        <f>VLOOKUP($A254,ENTIDAD,ENTIDAD!D$1,FALSE)</f>
        <v>0</v>
      </c>
    </row>
    <row r="255" spans="1:15" x14ac:dyDescent="0.35">
      <c r="A255">
        <v>9109021001031</v>
      </c>
      <c r="B255">
        <v>91</v>
      </c>
      <c r="C255">
        <v>9109</v>
      </c>
      <c r="D255">
        <v>2</v>
      </c>
      <c r="E255">
        <v>1</v>
      </c>
      <c r="F255">
        <v>31</v>
      </c>
      <c r="G255">
        <v>1121</v>
      </c>
      <c r="H255" s="1">
        <v>68</v>
      </c>
      <c r="I255">
        <v>37</v>
      </c>
      <c r="J255">
        <v>31</v>
      </c>
      <c r="K255">
        <v>26</v>
      </c>
      <c r="M255">
        <f>VLOOKUP($A255,ENTIDAD,ENTIDAD!B$1,FALSE)</f>
        <v>0</v>
      </c>
      <c r="N255">
        <f>VLOOKUP($A255,ENTIDAD,ENTIDAD!C$1,FALSE)</f>
        <v>31</v>
      </c>
      <c r="O255">
        <f>VLOOKUP($A255,ENTIDAD,ENTIDAD!D$1,FALSE)</f>
        <v>0</v>
      </c>
    </row>
    <row r="256" spans="1:15" x14ac:dyDescent="0.35">
      <c r="A256">
        <v>9109021001032</v>
      </c>
      <c r="B256">
        <v>91</v>
      </c>
      <c r="C256">
        <v>9109</v>
      </c>
      <c r="D256">
        <v>2</v>
      </c>
      <c r="E256">
        <v>1</v>
      </c>
      <c r="F256">
        <v>32</v>
      </c>
      <c r="G256">
        <v>1121</v>
      </c>
      <c r="H256" s="1">
        <v>0</v>
      </c>
      <c r="I256">
        <v>0</v>
      </c>
      <c r="J256">
        <v>0</v>
      </c>
      <c r="K256">
        <v>1</v>
      </c>
      <c r="M256">
        <f>VLOOKUP($A256,ENTIDAD,ENTIDAD!B$1,FALSE)</f>
        <v>0</v>
      </c>
      <c r="N256">
        <f>VLOOKUP($A256,ENTIDAD,ENTIDAD!C$1,FALSE)</f>
        <v>32</v>
      </c>
      <c r="O256">
        <f>VLOOKUP($A256,ENTIDAD,ENTIDAD!D$1,FALSE)</f>
        <v>0</v>
      </c>
    </row>
    <row r="257" spans="1:15" x14ac:dyDescent="0.35">
      <c r="A257">
        <v>9109021001033</v>
      </c>
      <c r="B257">
        <v>91</v>
      </c>
      <c r="C257">
        <v>9109</v>
      </c>
      <c r="D257">
        <v>2</v>
      </c>
      <c r="E257">
        <v>1</v>
      </c>
      <c r="F257">
        <v>33</v>
      </c>
      <c r="G257">
        <v>1121</v>
      </c>
      <c r="H257" s="1">
        <v>45</v>
      </c>
      <c r="I257">
        <v>27</v>
      </c>
      <c r="J257">
        <v>18</v>
      </c>
      <c r="K257">
        <v>20</v>
      </c>
      <c r="M257">
        <f>VLOOKUP($A257,ENTIDAD,ENTIDAD!B$1,FALSE)</f>
        <v>0</v>
      </c>
      <c r="N257">
        <f>VLOOKUP($A257,ENTIDAD,ENTIDAD!C$1,FALSE)</f>
        <v>33</v>
      </c>
      <c r="O257">
        <f>VLOOKUP($A257,ENTIDAD,ENTIDAD!D$1,FALSE)</f>
        <v>0</v>
      </c>
    </row>
    <row r="258" spans="1:15" x14ac:dyDescent="0.35">
      <c r="A258">
        <v>9109021001034</v>
      </c>
      <c r="B258">
        <v>91</v>
      </c>
      <c r="C258">
        <v>9109</v>
      </c>
      <c r="D258">
        <v>2</v>
      </c>
      <c r="E258">
        <v>1</v>
      </c>
      <c r="F258">
        <v>34</v>
      </c>
      <c r="G258">
        <v>1121</v>
      </c>
      <c r="H258" s="1">
        <v>44</v>
      </c>
      <c r="I258">
        <v>20</v>
      </c>
      <c r="J258">
        <v>24</v>
      </c>
      <c r="K258">
        <v>23</v>
      </c>
      <c r="M258">
        <f>VLOOKUP($A258,ENTIDAD,ENTIDAD!B$1,FALSE)</f>
        <v>0</v>
      </c>
      <c r="N258">
        <f>VLOOKUP($A258,ENTIDAD,ENTIDAD!C$1,FALSE)</f>
        <v>34</v>
      </c>
      <c r="O258">
        <f>VLOOKUP($A258,ENTIDAD,ENTIDAD!D$1,FALSE)</f>
        <v>0</v>
      </c>
    </row>
    <row r="259" spans="1:15" x14ac:dyDescent="0.35">
      <c r="A259">
        <v>9109021001035</v>
      </c>
      <c r="B259">
        <v>91</v>
      </c>
      <c r="C259">
        <v>9109</v>
      </c>
      <c r="D259">
        <v>2</v>
      </c>
      <c r="E259">
        <v>1</v>
      </c>
      <c r="F259">
        <v>35</v>
      </c>
      <c r="G259">
        <v>1121</v>
      </c>
      <c r="H259" s="1">
        <v>52</v>
      </c>
      <c r="I259">
        <v>25</v>
      </c>
      <c r="J259">
        <v>27</v>
      </c>
      <c r="K259">
        <v>19</v>
      </c>
      <c r="M259">
        <f>VLOOKUP($A259,ENTIDAD,ENTIDAD!B$1,FALSE)</f>
        <v>0</v>
      </c>
      <c r="N259">
        <f>VLOOKUP($A259,ENTIDAD,ENTIDAD!C$1,FALSE)</f>
        <v>35</v>
      </c>
      <c r="O259">
        <f>VLOOKUP($A259,ENTIDAD,ENTIDAD!D$1,FALSE)</f>
        <v>0</v>
      </c>
    </row>
    <row r="260" spans="1:15" x14ac:dyDescent="0.35">
      <c r="A260">
        <v>9109021001037</v>
      </c>
      <c r="B260">
        <v>91</v>
      </c>
      <c r="C260">
        <v>9109</v>
      </c>
      <c r="D260">
        <v>2</v>
      </c>
      <c r="E260">
        <v>1</v>
      </c>
      <c r="F260">
        <v>37</v>
      </c>
      <c r="G260">
        <v>1121</v>
      </c>
      <c r="H260" s="1">
        <v>56</v>
      </c>
      <c r="I260">
        <v>25</v>
      </c>
      <c r="J260">
        <v>31</v>
      </c>
      <c r="K260">
        <v>25</v>
      </c>
      <c r="M260">
        <f>VLOOKUP($A260,ENTIDAD,ENTIDAD!B$1,FALSE)</f>
        <v>0</v>
      </c>
      <c r="N260">
        <f>VLOOKUP($A260,ENTIDAD,ENTIDAD!C$1,FALSE)</f>
        <v>37</v>
      </c>
      <c r="O260">
        <f>VLOOKUP($A260,ENTIDAD,ENTIDAD!D$1,FALSE)</f>
        <v>0</v>
      </c>
    </row>
    <row r="261" spans="1:15" x14ac:dyDescent="0.35">
      <c r="A261">
        <v>9109021001038</v>
      </c>
      <c r="B261">
        <v>91</v>
      </c>
      <c r="C261">
        <v>9109</v>
      </c>
      <c r="D261">
        <v>2</v>
      </c>
      <c r="E261">
        <v>1</v>
      </c>
      <c r="F261">
        <v>38</v>
      </c>
      <c r="G261">
        <v>1121</v>
      </c>
      <c r="H261" s="1">
        <v>53</v>
      </c>
      <c r="I261">
        <v>26</v>
      </c>
      <c r="J261">
        <v>27</v>
      </c>
      <c r="K261">
        <v>23</v>
      </c>
      <c r="M261">
        <f>VLOOKUP($A261,ENTIDAD,ENTIDAD!B$1,FALSE)</f>
        <v>0</v>
      </c>
      <c r="N261">
        <f>VLOOKUP($A261,ENTIDAD,ENTIDAD!C$1,FALSE)</f>
        <v>38</v>
      </c>
      <c r="O261">
        <f>VLOOKUP($A261,ENTIDAD,ENTIDAD!D$1,FALSE)</f>
        <v>0</v>
      </c>
    </row>
    <row r="262" spans="1:15" x14ac:dyDescent="0.35">
      <c r="A262">
        <v>9109021001039</v>
      </c>
      <c r="B262">
        <v>91</v>
      </c>
      <c r="C262">
        <v>9109</v>
      </c>
      <c r="D262">
        <v>2</v>
      </c>
      <c r="E262">
        <v>1</v>
      </c>
      <c r="F262">
        <v>39</v>
      </c>
      <c r="G262">
        <v>1121</v>
      </c>
      <c r="H262" s="1">
        <v>43</v>
      </c>
      <c r="I262">
        <v>18</v>
      </c>
      <c r="J262">
        <v>25</v>
      </c>
      <c r="K262">
        <v>15</v>
      </c>
      <c r="M262">
        <f>VLOOKUP($A262,ENTIDAD,ENTIDAD!B$1,FALSE)</f>
        <v>0</v>
      </c>
      <c r="N262">
        <f>VLOOKUP($A262,ENTIDAD,ENTIDAD!C$1,FALSE)</f>
        <v>39</v>
      </c>
      <c r="O262">
        <f>VLOOKUP($A262,ENTIDAD,ENTIDAD!D$1,FALSE)</f>
        <v>0</v>
      </c>
    </row>
    <row r="263" spans="1:15" x14ac:dyDescent="0.35">
      <c r="A263">
        <v>9109021001004</v>
      </c>
      <c r="B263">
        <v>91</v>
      </c>
      <c r="C263">
        <v>9109</v>
      </c>
      <c r="D263">
        <v>2</v>
      </c>
      <c r="E263">
        <v>1</v>
      </c>
      <c r="F263">
        <v>4</v>
      </c>
      <c r="G263">
        <v>1121</v>
      </c>
      <c r="H263" s="1">
        <v>81</v>
      </c>
      <c r="I263">
        <v>42</v>
      </c>
      <c r="J263">
        <v>39</v>
      </c>
      <c r="K263">
        <v>36</v>
      </c>
      <c r="M263">
        <f>VLOOKUP($A263,ENTIDAD,ENTIDAD!B$1,FALSE)</f>
        <v>0</v>
      </c>
      <c r="N263">
        <f>VLOOKUP($A263,ENTIDAD,ENTIDAD!C$1,FALSE)</f>
        <v>4</v>
      </c>
      <c r="O263">
        <f>VLOOKUP($A263,ENTIDAD,ENTIDAD!D$1,FALSE)</f>
        <v>0</v>
      </c>
    </row>
    <row r="264" spans="1:15" x14ac:dyDescent="0.35">
      <c r="A264">
        <v>9109021001040</v>
      </c>
      <c r="B264">
        <v>91</v>
      </c>
      <c r="C264">
        <v>9109</v>
      </c>
      <c r="D264">
        <v>2</v>
      </c>
      <c r="E264">
        <v>1</v>
      </c>
      <c r="F264">
        <v>40</v>
      </c>
      <c r="G264">
        <v>1121</v>
      </c>
      <c r="H264" s="1">
        <v>81</v>
      </c>
      <c r="I264">
        <v>42</v>
      </c>
      <c r="J264">
        <v>39</v>
      </c>
      <c r="K264">
        <v>34</v>
      </c>
      <c r="M264">
        <f>VLOOKUP($A264,ENTIDAD,ENTIDAD!B$1,FALSE)</f>
        <v>0</v>
      </c>
      <c r="N264">
        <f>VLOOKUP($A264,ENTIDAD,ENTIDAD!C$1,FALSE)</f>
        <v>40</v>
      </c>
      <c r="O264">
        <f>VLOOKUP($A264,ENTIDAD,ENTIDAD!D$1,FALSE)</f>
        <v>0</v>
      </c>
    </row>
    <row r="265" spans="1:15" x14ac:dyDescent="0.35">
      <c r="A265">
        <v>9109021001041</v>
      </c>
      <c r="B265">
        <v>91</v>
      </c>
      <c r="C265">
        <v>9109</v>
      </c>
      <c r="D265">
        <v>2</v>
      </c>
      <c r="E265">
        <v>1</v>
      </c>
      <c r="F265">
        <v>41</v>
      </c>
      <c r="G265">
        <v>1121</v>
      </c>
      <c r="H265" s="1">
        <v>54</v>
      </c>
      <c r="I265">
        <v>28</v>
      </c>
      <c r="J265">
        <v>26</v>
      </c>
      <c r="K265">
        <v>18</v>
      </c>
      <c r="M265">
        <f>VLOOKUP($A265,ENTIDAD,ENTIDAD!B$1,FALSE)</f>
        <v>0</v>
      </c>
      <c r="N265">
        <f>VLOOKUP($A265,ENTIDAD,ENTIDAD!C$1,FALSE)</f>
        <v>41</v>
      </c>
      <c r="O265">
        <f>VLOOKUP($A265,ENTIDAD,ENTIDAD!D$1,FALSE)</f>
        <v>0</v>
      </c>
    </row>
    <row r="266" spans="1:15" x14ac:dyDescent="0.35">
      <c r="A266">
        <v>9109021001042</v>
      </c>
      <c r="B266">
        <v>91</v>
      </c>
      <c r="C266">
        <v>9109</v>
      </c>
      <c r="D266">
        <v>2</v>
      </c>
      <c r="E266">
        <v>1</v>
      </c>
      <c r="F266">
        <v>42</v>
      </c>
      <c r="G266">
        <v>1121</v>
      </c>
      <c r="H266" s="1">
        <v>49</v>
      </c>
      <c r="I266">
        <v>26</v>
      </c>
      <c r="J266">
        <v>23</v>
      </c>
      <c r="K266">
        <v>22</v>
      </c>
      <c r="M266">
        <f>VLOOKUP($A266,ENTIDAD,ENTIDAD!B$1,FALSE)</f>
        <v>0</v>
      </c>
      <c r="N266">
        <f>VLOOKUP($A266,ENTIDAD,ENTIDAD!C$1,FALSE)</f>
        <v>42</v>
      </c>
      <c r="O266">
        <f>VLOOKUP($A266,ENTIDAD,ENTIDAD!D$1,FALSE)</f>
        <v>0</v>
      </c>
    </row>
    <row r="267" spans="1:15" x14ac:dyDescent="0.35">
      <c r="A267">
        <v>9109021001044</v>
      </c>
      <c r="B267">
        <v>91</v>
      </c>
      <c r="C267">
        <v>9109</v>
      </c>
      <c r="D267">
        <v>2</v>
      </c>
      <c r="E267">
        <v>1</v>
      </c>
      <c r="F267">
        <v>44</v>
      </c>
      <c r="G267">
        <v>1121</v>
      </c>
      <c r="H267" s="1">
        <v>51</v>
      </c>
      <c r="I267">
        <v>26</v>
      </c>
      <c r="J267">
        <v>25</v>
      </c>
      <c r="K267">
        <v>22</v>
      </c>
      <c r="M267">
        <f>VLOOKUP($A267,ENTIDAD,ENTIDAD!B$1,FALSE)</f>
        <v>0</v>
      </c>
      <c r="N267">
        <f>VLOOKUP($A267,ENTIDAD,ENTIDAD!C$1,FALSE)</f>
        <v>44</v>
      </c>
      <c r="O267">
        <f>VLOOKUP($A267,ENTIDAD,ENTIDAD!D$1,FALSE)</f>
        <v>0</v>
      </c>
    </row>
    <row r="268" spans="1:15" x14ac:dyDescent="0.35">
      <c r="A268">
        <v>9109021001045</v>
      </c>
      <c r="B268">
        <v>91</v>
      </c>
      <c r="C268">
        <v>9109</v>
      </c>
      <c r="D268">
        <v>2</v>
      </c>
      <c r="E268">
        <v>1</v>
      </c>
      <c r="F268">
        <v>45</v>
      </c>
      <c r="G268">
        <v>1121</v>
      </c>
      <c r="H268" s="1">
        <v>48</v>
      </c>
      <c r="I268">
        <v>28</v>
      </c>
      <c r="J268">
        <v>20</v>
      </c>
      <c r="K268">
        <v>17</v>
      </c>
      <c r="M268">
        <f>VLOOKUP($A268,ENTIDAD,ENTIDAD!B$1,FALSE)</f>
        <v>0</v>
      </c>
      <c r="N268">
        <f>VLOOKUP($A268,ENTIDAD,ENTIDAD!C$1,FALSE)</f>
        <v>45</v>
      </c>
      <c r="O268">
        <f>VLOOKUP($A268,ENTIDAD,ENTIDAD!D$1,FALSE)</f>
        <v>0</v>
      </c>
    </row>
    <row r="269" spans="1:15" x14ac:dyDescent="0.35">
      <c r="A269">
        <v>9109021001046</v>
      </c>
      <c r="B269">
        <v>91</v>
      </c>
      <c r="C269">
        <v>9109</v>
      </c>
      <c r="D269">
        <v>2</v>
      </c>
      <c r="E269">
        <v>1</v>
      </c>
      <c r="F269">
        <v>46</v>
      </c>
      <c r="G269">
        <v>1121</v>
      </c>
      <c r="H269" s="1">
        <v>53</v>
      </c>
      <c r="I269">
        <v>24</v>
      </c>
      <c r="J269">
        <v>29</v>
      </c>
      <c r="K269">
        <v>22</v>
      </c>
      <c r="M269">
        <f>VLOOKUP($A269,ENTIDAD,ENTIDAD!B$1,FALSE)</f>
        <v>0</v>
      </c>
      <c r="N269">
        <f>VLOOKUP($A269,ENTIDAD,ENTIDAD!C$1,FALSE)</f>
        <v>46</v>
      </c>
      <c r="O269">
        <f>VLOOKUP($A269,ENTIDAD,ENTIDAD!D$1,FALSE)</f>
        <v>0</v>
      </c>
    </row>
    <row r="270" spans="1:15" x14ac:dyDescent="0.35">
      <c r="A270">
        <v>9109021001047</v>
      </c>
      <c r="B270">
        <v>91</v>
      </c>
      <c r="C270">
        <v>9109</v>
      </c>
      <c r="D270">
        <v>2</v>
      </c>
      <c r="E270">
        <v>1</v>
      </c>
      <c r="F270">
        <v>47</v>
      </c>
      <c r="G270">
        <v>1121</v>
      </c>
      <c r="H270" s="1">
        <v>62</v>
      </c>
      <c r="I270">
        <v>31</v>
      </c>
      <c r="J270">
        <v>31</v>
      </c>
      <c r="K270">
        <v>22</v>
      </c>
      <c r="M270">
        <f>VLOOKUP($A270,ENTIDAD,ENTIDAD!B$1,FALSE)</f>
        <v>0</v>
      </c>
      <c r="N270">
        <f>VLOOKUP($A270,ENTIDAD,ENTIDAD!C$1,FALSE)</f>
        <v>47</v>
      </c>
      <c r="O270">
        <f>VLOOKUP($A270,ENTIDAD,ENTIDAD!D$1,FALSE)</f>
        <v>0</v>
      </c>
    </row>
    <row r="271" spans="1:15" x14ac:dyDescent="0.35">
      <c r="A271">
        <v>9109021001048</v>
      </c>
      <c r="B271">
        <v>91</v>
      </c>
      <c r="C271">
        <v>9109</v>
      </c>
      <c r="D271">
        <v>2</v>
      </c>
      <c r="E271">
        <v>1</v>
      </c>
      <c r="F271">
        <v>48</v>
      </c>
      <c r="G271">
        <v>1121</v>
      </c>
      <c r="H271" s="1">
        <v>42</v>
      </c>
      <c r="I271">
        <v>19</v>
      </c>
      <c r="J271">
        <v>23</v>
      </c>
      <c r="K271">
        <v>19</v>
      </c>
      <c r="M271">
        <f>VLOOKUP($A271,ENTIDAD,ENTIDAD!B$1,FALSE)</f>
        <v>0</v>
      </c>
      <c r="N271">
        <f>VLOOKUP($A271,ENTIDAD,ENTIDAD!C$1,FALSE)</f>
        <v>48</v>
      </c>
      <c r="O271">
        <f>VLOOKUP($A271,ENTIDAD,ENTIDAD!D$1,FALSE)</f>
        <v>0</v>
      </c>
    </row>
    <row r="272" spans="1:15" x14ac:dyDescent="0.35">
      <c r="A272">
        <v>9109021001005</v>
      </c>
      <c r="B272">
        <v>91</v>
      </c>
      <c r="C272">
        <v>9109</v>
      </c>
      <c r="D272">
        <v>2</v>
      </c>
      <c r="E272">
        <v>1</v>
      </c>
      <c r="F272">
        <v>5</v>
      </c>
      <c r="G272">
        <v>1121</v>
      </c>
      <c r="H272" s="1">
        <v>81</v>
      </c>
      <c r="I272">
        <v>38</v>
      </c>
      <c r="J272">
        <v>43</v>
      </c>
      <c r="K272">
        <v>28</v>
      </c>
      <c r="M272">
        <f>VLOOKUP($A272,ENTIDAD,ENTIDAD!B$1,FALSE)</f>
        <v>0</v>
      </c>
      <c r="N272">
        <f>VLOOKUP($A272,ENTIDAD,ENTIDAD!C$1,FALSE)</f>
        <v>5</v>
      </c>
      <c r="O272">
        <f>VLOOKUP($A272,ENTIDAD,ENTIDAD!D$1,FALSE)</f>
        <v>0</v>
      </c>
    </row>
    <row r="273" spans="1:15" x14ac:dyDescent="0.35">
      <c r="A273">
        <v>9109021001050</v>
      </c>
      <c r="B273">
        <v>91</v>
      </c>
      <c r="C273">
        <v>9109</v>
      </c>
      <c r="D273">
        <v>2</v>
      </c>
      <c r="E273">
        <v>1</v>
      </c>
      <c r="F273">
        <v>50</v>
      </c>
      <c r="G273">
        <v>1121</v>
      </c>
      <c r="H273" s="1">
        <v>35</v>
      </c>
      <c r="I273">
        <v>13</v>
      </c>
      <c r="J273">
        <v>22</v>
      </c>
      <c r="K273">
        <v>19</v>
      </c>
      <c r="M273">
        <f>VLOOKUP($A273,ENTIDAD,ENTIDAD!B$1,FALSE)</f>
        <v>0</v>
      </c>
      <c r="N273">
        <f>VLOOKUP($A273,ENTIDAD,ENTIDAD!C$1,FALSE)</f>
        <v>50</v>
      </c>
      <c r="O273">
        <f>VLOOKUP($A273,ENTIDAD,ENTIDAD!D$1,FALSE)</f>
        <v>0</v>
      </c>
    </row>
    <row r="274" spans="1:15" x14ac:dyDescent="0.35">
      <c r="A274">
        <v>9109021001051</v>
      </c>
      <c r="B274">
        <v>91</v>
      </c>
      <c r="C274">
        <v>9109</v>
      </c>
      <c r="D274">
        <v>2</v>
      </c>
      <c r="E274">
        <v>1</v>
      </c>
      <c r="F274">
        <v>51</v>
      </c>
      <c r="G274">
        <v>1121</v>
      </c>
      <c r="H274" s="1">
        <v>52</v>
      </c>
      <c r="I274">
        <v>27</v>
      </c>
      <c r="J274">
        <v>25</v>
      </c>
      <c r="K274">
        <v>17</v>
      </c>
      <c r="M274">
        <f>VLOOKUP($A274,ENTIDAD,ENTIDAD!B$1,FALSE)</f>
        <v>0</v>
      </c>
      <c r="N274">
        <f>VLOOKUP($A274,ENTIDAD,ENTIDAD!C$1,FALSE)</f>
        <v>51</v>
      </c>
      <c r="O274">
        <f>VLOOKUP($A274,ENTIDAD,ENTIDAD!D$1,FALSE)</f>
        <v>0</v>
      </c>
    </row>
    <row r="275" spans="1:15" x14ac:dyDescent="0.35">
      <c r="A275">
        <v>9109021001052</v>
      </c>
      <c r="B275">
        <v>91</v>
      </c>
      <c r="C275">
        <v>9109</v>
      </c>
      <c r="D275">
        <v>2</v>
      </c>
      <c r="E275">
        <v>1</v>
      </c>
      <c r="F275">
        <v>52</v>
      </c>
      <c r="G275">
        <v>1121</v>
      </c>
      <c r="H275" s="1">
        <v>53</v>
      </c>
      <c r="I275">
        <v>24</v>
      </c>
      <c r="J275">
        <v>29</v>
      </c>
      <c r="K275">
        <v>20</v>
      </c>
      <c r="M275">
        <f>VLOOKUP($A275,ENTIDAD,ENTIDAD!B$1,FALSE)</f>
        <v>0</v>
      </c>
      <c r="N275">
        <f>VLOOKUP($A275,ENTIDAD,ENTIDAD!C$1,FALSE)</f>
        <v>52</v>
      </c>
      <c r="O275">
        <f>VLOOKUP($A275,ENTIDAD,ENTIDAD!D$1,FALSE)</f>
        <v>0</v>
      </c>
    </row>
    <row r="276" spans="1:15" x14ac:dyDescent="0.35">
      <c r="A276">
        <v>9109021001053</v>
      </c>
      <c r="B276">
        <v>91</v>
      </c>
      <c r="C276">
        <v>9109</v>
      </c>
      <c r="D276">
        <v>2</v>
      </c>
      <c r="E276">
        <v>1</v>
      </c>
      <c r="F276">
        <v>53</v>
      </c>
      <c r="G276">
        <v>1121</v>
      </c>
      <c r="H276" s="1">
        <v>57</v>
      </c>
      <c r="I276">
        <v>32</v>
      </c>
      <c r="J276">
        <v>25</v>
      </c>
      <c r="K276">
        <v>23</v>
      </c>
      <c r="M276">
        <f>VLOOKUP($A276,ENTIDAD,ENTIDAD!B$1,FALSE)</f>
        <v>0</v>
      </c>
      <c r="N276">
        <f>VLOOKUP($A276,ENTIDAD,ENTIDAD!C$1,FALSE)</f>
        <v>53</v>
      </c>
      <c r="O276">
        <f>VLOOKUP($A276,ENTIDAD,ENTIDAD!D$1,FALSE)</f>
        <v>0</v>
      </c>
    </row>
    <row r="277" spans="1:15" x14ac:dyDescent="0.35">
      <c r="A277">
        <v>9109021001054</v>
      </c>
      <c r="B277">
        <v>91</v>
      </c>
      <c r="C277">
        <v>9109</v>
      </c>
      <c r="D277">
        <v>2</v>
      </c>
      <c r="E277">
        <v>1</v>
      </c>
      <c r="F277">
        <v>54</v>
      </c>
      <c r="G277">
        <v>1121</v>
      </c>
      <c r="H277" s="1">
        <v>40</v>
      </c>
      <c r="I277">
        <v>14</v>
      </c>
      <c r="J277">
        <v>26</v>
      </c>
      <c r="K277">
        <v>21</v>
      </c>
      <c r="M277">
        <f>VLOOKUP($A277,ENTIDAD,ENTIDAD!B$1,FALSE)</f>
        <v>0</v>
      </c>
      <c r="N277">
        <f>VLOOKUP($A277,ENTIDAD,ENTIDAD!C$1,FALSE)</f>
        <v>54</v>
      </c>
      <c r="O277">
        <f>VLOOKUP($A277,ENTIDAD,ENTIDAD!D$1,FALSE)</f>
        <v>0</v>
      </c>
    </row>
    <row r="278" spans="1:15" x14ac:dyDescent="0.35">
      <c r="A278">
        <v>9109021001055</v>
      </c>
      <c r="B278">
        <v>91</v>
      </c>
      <c r="C278">
        <v>9109</v>
      </c>
      <c r="D278">
        <v>2</v>
      </c>
      <c r="E278">
        <v>1</v>
      </c>
      <c r="F278">
        <v>55</v>
      </c>
      <c r="G278">
        <v>1121</v>
      </c>
      <c r="H278" s="1">
        <v>41</v>
      </c>
      <c r="I278">
        <v>21</v>
      </c>
      <c r="J278">
        <v>20</v>
      </c>
      <c r="K278">
        <v>17</v>
      </c>
      <c r="M278">
        <f>VLOOKUP($A278,ENTIDAD,ENTIDAD!B$1,FALSE)</f>
        <v>0</v>
      </c>
      <c r="N278">
        <f>VLOOKUP($A278,ENTIDAD,ENTIDAD!C$1,FALSE)</f>
        <v>55</v>
      </c>
      <c r="O278">
        <f>VLOOKUP($A278,ENTIDAD,ENTIDAD!D$1,FALSE)</f>
        <v>0</v>
      </c>
    </row>
    <row r="279" spans="1:15" x14ac:dyDescent="0.35">
      <c r="A279">
        <v>9109021001056</v>
      </c>
      <c r="B279">
        <v>91</v>
      </c>
      <c r="C279">
        <v>9109</v>
      </c>
      <c r="D279">
        <v>2</v>
      </c>
      <c r="E279">
        <v>1</v>
      </c>
      <c r="F279">
        <v>56</v>
      </c>
      <c r="G279">
        <v>1121</v>
      </c>
      <c r="H279" s="1">
        <v>31</v>
      </c>
      <c r="I279">
        <v>16</v>
      </c>
      <c r="J279">
        <v>15</v>
      </c>
      <c r="K279">
        <v>10</v>
      </c>
      <c r="M279">
        <f>VLOOKUP($A279,ENTIDAD,ENTIDAD!B$1,FALSE)</f>
        <v>0</v>
      </c>
      <c r="N279">
        <f>VLOOKUP($A279,ENTIDAD,ENTIDAD!C$1,FALSE)</f>
        <v>56</v>
      </c>
      <c r="O279">
        <f>VLOOKUP($A279,ENTIDAD,ENTIDAD!D$1,FALSE)</f>
        <v>0</v>
      </c>
    </row>
    <row r="280" spans="1:15" x14ac:dyDescent="0.35">
      <c r="A280">
        <v>9109021001057</v>
      </c>
      <c r="B280">
        <v>91</v>
      </c>
      <c r="C280">
        <v>9109</v>
      </c>
      <c r="D280">
        <v>2</v>
      </c>
      <c r="E280">
        <v>1</v>
      </c>
      <c r="F280">
        <v>57</v>
      </c>
      <c r="G280">
        <v>1121</v>
      </c>
      <c r="H280" s="1">
        <v>21</v>
      </c>
      <c r="I280">
        <v>10</v>
      </c>
      <c r="J280">
        <v>11</v>
      </c>
      <c r="K280">
        <v>12</v>
      </c>
      <c r="M280">
        <f>VLOOKUP($A280,ENTIDAD,ENTIDAD!B$1,FALSE)</f>
        <v>0</v>
      </c>
      <c r="N280">
        <f>VLOOKUP($A280,ENTIDAD,ENTIDAD!C$1,FALSE)</f>
        <v>57</v>
      </c>
      <c r="O280">
        <f>VLOOKUP($A280,ENTIDAD,ENTIDAD!D$1,FALSE)</f>
        <v>0</v>
      </c>
    </row>
    <row r="281" spans="1:15" x14ac:dyDescent="0.35">
      <c r="A281">
        <v>9109021001058</v>
      </c>
      <c r="B281">
        <v>91</v>
      </c>
      <c r="C281">
        <v>9109</v>
      </c>
      <c r="D281">
        <v>2</v>
      </c>
      <c r="E281">
        <v>1</v>
      </c>
      <c r="F281">
        <v>58</v>
      </c>
      <c r="G281">
        <v>1121</v>
      </c>
      <c r="H281" s="1">
        <v>58</v>
      </c>
      <c r="I281">
        <v>30</v>
      </c>
      <c r="J281">
        <v>28</v>
      </c>
      <c r="K281">
        <v>21</v>
      </c>
      <c r="M281">
        <f>VLOOKUP($A281,ENTIDAD,ENTIDAD!B$1,FALSE)</f>
        <v>0</v>
      </c>
      <c r="N281">
        <f>VLOOKUP($A281,ENTIDAD,ENTIDAD!C$1,FALSE)</f>
        <v>58</v>
      </c>
      <c r="O281">
        <f>VLOOKUP($A281,ENTIDAD,ENTIDAD!D$1,FALSE)</f>
        <v>0</v>
      </c>
    </row>
    <row r="282" spans="1:15" x14ac:dyDescent="0.35">
      <c r="A282">
        <v>9109021001006</v>
      </c>
      <c r="B282">
        <v>91</v>
      </c>
      <c r="C282">
        <v>9109</v>
      </c>
      <c r="D282">
        <v>2</v>
      </c>
      <c r="E282">
        <v>1</v>
      </c>
      <c r="F282">
        <v>6</v>
      </c>
      <c r="G282">
        <v>1121</v>
      </c>
      <c r="H282" s="1">
        <v>60</v>
      </c>
      <c r="I282">
        <v>32</v>
      </c>
      <c r="J282">
        <v>28</v>
      </c>
      <c r="K282">
        <v>27</v>
      </c>
      <c r="M282">
        <f>VLOOKUP($A282,ENTIDAD,ENTIDAD!B$1,FALSE)</f>
        <v>0</v>
      </c>
      <c r="N282">
        <f>VLOOKUP($A282,ENTIDAD,ENTIDAD!C$1,FALSE)</f>
        <v>6</v>
      </c>
      <c r="O282">
        <f>VLOOKUP($A282,ENTIDAD,ENTIDAD!D$1,FALSE)</f>
        <v>0</v>
      </c>
    </row>
    <row r="283" spans="1:15" x14ac:dyDescent="0.35">
      <c r="A283">
        <v>9109021001007</v>
      </c>
      <c r="B283">
        <v>91</v>
      </c>
      <c r="C283">
        <v>9109</v>
      </c>
      <c r="D283">
        <v>2</v>
      </c>
      <c r="E283">
        <v>1</v>
      </c>
      <c r="F283">
        <v>7</v>
      </c>
      <c r="G283">
        <v>1121</v>
      </c>
      <c r="H283" s="1">
        <v>73</v>
      </c>
      <c r="I283">
        <v>35</v>
      </c>
      <c r="J283">
        <v>38</v>
      </c>
      <c r="K283">
        <v>31</v>
      </c>
      <c r="M283">
        <f>VLOOKUP($A283,ENTIDAD,ENTIDAD!B$1,FALSE)</f>
        <v>0</v>
      </c>
      <c r="N283">
        <f>VLOOKUP($A283,ENTIDAD,ENTIDAD!C$1,FALSE)</f>
        <v>7</v>
      </c>
      <c r="O283">
        <f>VLOOKUP($A283,ENTIDAD,ENTIDAD!D$1,FALSE)</f>
        <v>0</v>
      </c>
    </row>
    <row r="284" spans="1:15" x14ac:dyDescent="0.35">
      <c r="A284">
        <v>9109021001008</v>
      </c>
      <c r="B284">
        <v>91</v>
      </c>
      <c r="C284">
        <v>9109</v>
      </c>
      <c r="D284">
        <v>2</v>
      </c>
      <c r="E284">
        <v>1</v>
      </c>
      <c r="F284">
        <v>8</v>
      </c>
      <c r="G284">
        <v>1121</v>
      </c>
      <c r="H284" s="1">
        <v>42</v>
      </c>
      <c r="I284">
        <v>22</v>
      </c>
      <c r="J284">
        <v>20</v>
      </c>
      <c r="K284">
        <v>20</v>
      </c>
      <c r="M284">
        <f>VLOOKUP($A284,ENTIDAD,ENTIDAD!B$1,FALSE)</f>
        <v>0</v>
      </c>
      <c r="N284">
        <f>VLOOKUP($A284,ENTIDAD,ENTIDAD!C$1,FALSE)</f>
        <v>8</v>
      </c>
      <c r="O284">
        <f>VLOOKUP($A284,ENTIDAD,ENTIDAD!D$1,FALSE)</f>
        <v>0</v>
      </c>
    </row>
    <row r="285" spans="1:15" x14ac:dyDescent="0.35">
      <c r="A285">
        <v>9109021001009</v>
      </c>
      <c r="B285">
        <v>91</v>
      </c>
      <c r="C285">
        <v>9109</v>
      </c>
      <c r="D285">
        <v>2</v>
      </c>
      <c r="E285">
        <v>1</v>
      </c>
      <c r="F285">
        <v>9</v>
      </c>
      <c r="G285">
        <v>1121</v>
      </c>
      <c r="H285" s="1">
        <v>31</v>
      </c>
      <c r="I285">
        <v>17</v>
      </c>
      <c r="J285">
        <v>14</v>
      </c>
      <c r="K285">
        <v>15</v>
      </c>
      <c r="M285">
        <f>VLOOKUP($A285,ENTIDAD,ENTIDAD!B$1,FALSE)</f>
        <v>0</v>
      </c>
      <c r="N285">
        <f>VLOOKUP($A285,ENTIDAD,ENTIDAD!C$1,FALSE)</f>
        <v>9</v>
      </c>
      <c r="O285">
        <f>VLOOKUP($A285,ENTIDAD,ENTIDAD!D$1,FALSE)</f>
        <v>0</v>
      </c>
    </row>
    <row r="286" spans="1:15" x14ac:dyDescent="0.35">
      <c r="A286">
        <v>9109021001901</v>
      </c>
      <c r="B286">
        <v>91</v>
      </c>
      <c r="C286">
        <v>9109</v>
      </c>
      <c r="D286">
        <v>2</v>
      </c>
      <c r="E286">
        <v>1</v>
      </c>
      <c r="F286">
        <v>901</v>
      </c>
      <c r="G286">
        <v>1121</v>
      </c>
      <c r="H286" s="1">
        <v>60</v>
      </c>
      <c r="I286">
        <v>29</v>
      </c>
      <c r="J286">
        <v>31</v>
      </c>
      <c r="K286">
        <v>24</v>
      </c>
      <c r="M286">
        <f>VLOOKUP($A286,ENTIDAD,ENTIDAD!B$1,FALSE)</f>
        <v>0</v>
      </c>
      <c r="N286">
        <f>VLOOKUP($A286,ENTIDAD,ENTIDAD!C$1,FALSE)</f>
        <v>901</v>
      </c>
      <c r="O286">
        <f>VLOOKUP($A286,ENTIDAD,ENTIDAD!D$1,FALSE)</f>
        <v>0</v>
      </c>
    </row>
    <row r="287" spans="1:15" x14ac:dyDescent="0.35">
      <c r="A287">
        <v>9109022010038</v>
      </c>
      <c r="B287">
        <v>91</v>
      </c>
      <c r="C287">
        <v>9109</v>
      </c>
      <c r="D287">
        <v>2</v>
      </c>
      <c r="E287">
        <v>10</v>
      </c>
      <c r="F287">
        <v>38</v>
      </c>
      <c r="G287">
        <v>4513</v>
      </c>
      <c r="H287" s="1">
        <v>2</v>
      </c>
      <c r="I287" t="s">
        <v>0</v>
      </c>
      <c r="J287" t="s">
        <v>0</v>
      </c>
      <c r="K287">
        <v>0</v>
      </c>
      <c r="M287" t="str">
        <f>VLOOKUP($A287,ENTIDAD,ENTIDAD!B$1,FALSE)</f>
        <v>COLONIA LONCOCHE</v>
      </c>
      <c r="N287">
        <f>VLOOKUP($A287,ENTIDAD,ENTIDAD!C$1,FALSE)</f>
        <v>38</v>
      </c>
      <c r="O287" t="str">
        <f>VLOOKUP($A287,ENTIDAD,ENTIDAD!D$1,FALSE)</f>
        <v>SANTA ANA</v>
      </c>
    </row>
    <row r="288" spans="1:15" x14ac:dyDescent="0.35">
      <c r="A288">
        <v>9109022028089</v>
      </c>
      <c r="B288">
        <v>91</v>
      </c>
      <c r="C288">
        <v>9109</v>
      </c>
      <c r="D288">
        <v>2</v>
      </c>
      <c r="E288">
        <v>28</v>
      </c>
      <c r="F288">
        <v>89</v>
      </c>
      <c r="G288">
        <v>13586</v>
      </c>
      <c r="H288" s="1">
        <v>0</v>
      </c>
      <c r="I288">
        <v>0</v>
      </c>
      <c r="J288">
        <v>0</v>
      </c>
      <c r="K288">
        <v>1</v>
      </c>
      <c r="M288" t="str">
        <f>VLOOKUP($A288,ENTIDAD,ENTIDAD!B$1,FALSE)</f>
        <v>LOLORRUCA</v>
      </c>
      <c r="N288">
        <f>VLOOKUP($A288,ENTIDAD,ENTIDAD!C$1,FALSE)</f>
        <v>89</v>
      </c>
      <c r="O288" t="str">
        <f>VLOOKUP($A288,ENTIDAD,ENTIDAD!D$1,FALSE)</f>
        <v>LOLORRUCA BAJO</v>
      </c>
    </row>
    <row r="289" spans="1:15" x14ac:dyDescent="0.35">
      <c r="A289">
        <v>9109022037135</v>
      </c>
      <c r="B289">
        <v>91</v>
      </c>
      <c r="C289">
        <v>9109</v>
      </c>
      <c r="D289">
        <v>2</v>
      </c>
      <c r="E289">
        <v>37</v>
      </c>
      <c r="F289">
        <v>135</v>
      </c>
      <c r="G289">
        <v>1909</v>
      </c>
      <c r="H289" s="1">
        <v>11</v>
      </c>
      <c r="I289">
        <v>5</v>
      </c>
      <c r="J289">
        <v>6</v>
      </c>
      <c r="K289">
        <v>6</v>
      </c>
      <c r="M289" t="str">
        <f>VLOOKUP($A289,ENTIDAD,ENTIDAD!B$1,FALSE)</f>
        <v>NIQUÃ‰N</v>
      </c>
      <c r="N289">
        <f>VLOOKUP($A289,ENTIDAD,ENTIDAD!C$1,FALSE)</f>
        <v>135</v>
      </c>
      <c r="O289" t="str">
        <f>VLOOKUP($A289,ENTIDAD,ENTIDAD!D$1,FALSE)</f>
        <v>LOS AVELLANOS</v>
      </c>
    </row>
    <row r="290" spans="1:15" x14ac:dyDescent="0.35">
      <c r="A290">
        <v>9109022009034</v>
      </c>
      <c r="B290">
        <v>91</v>
      </c>
      <c r="C290">
        <v>9109</v>
      </c>
      <c r="D290">
        <v>2</v>
      </c>
      <c r="E290">
        <v>9</v>
      </c>
      <c r="F290">
        <v>34</v>
      </c>
      <c r="G290">
        <v>305</v>
      </c>
      <c r="H290" s="1">
        <v>54</v>
      </c>
      <c r="I290">
        <v>28</v>
      </c>
      <c r="J290">
        <v>26</v>
      </c>
      <c r="K290">
        <v>23</v>
      </c>
      <c r="M290" t="str">
        <f>VLOOKUP($A290,ENTIDAD,ENTIDAD!B$1,FALSE)</f>
        <v>COLONIA ELOCOYÃN</v>
      </c>
      <c r="N290">
        <f>VLOOKUP($A290,ENTIDAD,ENTIDAD!C$1,FALSE)</f>
        <v>34</v>
      </c>
      <c r="O290" t="str">
        <f>VLOOKUP($A290,ENTIDAD,ENTIDAD!D$1,FALSE)</f>
        <v>COLONIA ELOCOYÃN</v>
      </c>
    </row>
    <row r="291" spans="1:15" x14ac:dyDescent="0.35">
      <c r="A291">
        <v>9109022901901</v>
      </c>
      <c r="B291">
        <v>91</v>
      </c>
      <c r="C291">
        <v>9109</v>
      </c>
      <c r="D291">
        <v>2</v>
      </c>
      <c r="E291">
        <v>901</v>
      </c>
      <c r="F291">
        <v>901</v>
      </c>
      <c r="G291">
        <v>11586</v>
      </c>
      <c r="H291" s="1">
        <v>36</v>
      </c>
      <c r="I291">
        <v>24</v>
      </c>
      <c r="J291">
        <v>12</v>
      </c>
      <c r="K291">
        <v>23</v>
      </c>
      <c r="M291" t="str">
        <f>VLOOKUP($A291,ENTIDAD,ENTIDAD!B$1,FALSE)</f>
        <v>INDETERMINADA</v>
      </c>
      <c r="N291">
        <f>VLOOKUP($A291,ENTIDAD,ENTIDAD!C$1,FALSE)</f>
        <v>901</v>
      </c>
      <c r="O291" t="str">
        <f>VLOOKUP($A291,ENTIDAD,ENTIDAD!D$1,FALSE)</f>
        <v>INDETERMINADA</v>
      </c>
    </row>
    <row r="292" spans="1:15" x14ac:dyDescent="0.35">
      <c r="A292">
        <v>9109032022066</v>
      </c>
      <c r="B292">
        <v>91</v>
      </c>
      <c r="C292">
        <v>9109</v>
      </c>
      <c r="D292">
        <v>3</v>
      </c>
      <c r="E292">
        <v>22</v>
      </c>
      <c r="F292">
        <v>66</v>
      </c>
      <c r="G292">
        <v>9972</v>
      </c>
      <c r="H292" s="1">
        <v>477</v>
      </c>
      <c r="I292">
        <v>225</v>
      </c>
      <c r="J292">
        <v>252</v>
      </c>
      <c r="K292">
        <v>179</v>
      </c>
      <c r="M292" t="str">
        <f>VLOOKUP($A292,ENTIDAD,ENTIDAD!B$1,FALSE)</f>
        <v>LA PAZ</v>
      </c>
      <c r="N292">
        <f>VLOOKUP($A292,ENTIDAD,ENTIDAD!C$1,FALSE)</f>
        <v>66</v>
      </c>
      <c r="O292" t="str">
        <f>VLOOKUP($A292,ENTIDAD,ENTIDAD!D$1,FALSE)</f>
        <v>LA PAZ</v>
      </c>
    </row>
    <row r="293" spans="1:15" x14ac:dyDescent="0.35">
      <c r="A293">
        <v>9109032023068</v>
      </c>
      <c r="B293">
        <v>91</v>
      </c>
      <c r="C293">
        <v>9109</v>
      </c>
      <c r="D293">
        <v>3</v>
      </c>
      <c r="E293">
        <v>23</v>
      </c>
      <c r="F293">
        <v>68</v>
      </c>
      <c r="G293">
        <v>11627</v>
      </c>
      <c r="H293" s="1">
        <v>32</v>
      </c>
      <c r="I293">
        <v>19</v>
      </c>
      <c r="J293">
        <v>13</v>
      </c>
      <c r="K293">
        <v>13</v>
      </c>
      <c r="M293" t="str">
        <f>VLOOKUP($A293,ENTIDAD,ENTIDAD!B$1,FALSE)</f>
        <v>LANCO VIEJO</v>
      </c>
      <c r="N293">
        <f>VLOOKUP($A293,ENTIDAD,ENTIDAD!C$1,FALSE)</f>
        <v>68</v>
      </c>
      <c r="O293" t="str">
        <f>VLOOKUP($A293,ENTIDAD,ENTIDAD!D$1,FALSE)</f>
        <v>LANCO VIEJO</v>
      </c>
    </row>
    <row r="294" spans="1:15" x14ac:dyDescent="0.35">
      <c r="A294">
        <v>9109032023901</v>
      </c>
      <c r="B294">
        <v>91</v>
      </c>
      <c r="C294">
        <v>9109</v>
      </c>
      <c r="D294">
        <v>3</v>
      </c>
      <c r="E294">
        <v>23</v>
      </c>
      <c r="F294">
        <v>901</v>
      </c>
      <c r="G294">
        <v>11627</v>
      </c>
      <c r="H294" s="1">
        <v>19</v>
      </c>
      <c r="I294">
        <v>12</v>
      </c>
      <c r="J294">
        <v>7</v>
      </c>
      <c r="K294">
        <v>10</v>
      </c>
      <c r="M294" t="str">
        <f>VLOOKUP($A294,ENTIDAD,ENTIDAD!B$1,FALSE)</f>
        <v>LANCO VIEJO</v>
      </c>
      <c r="N294">
        <f>VLOOKUP($A294,ENTIDAD,ENTIDAD!C$1,FALSE)</f>
        <v>901</v>
      </c>
      <c r="O294" t="str">
        <f>VLOOKUP($A294,ENTIDAD,ENTIDAD!D$1,FALSE)</f>
        <v>INDETERMINADA</v>
      </c>
    </row>
    <row r="295" spans="1:15" x14ac:dyDescent="0.35">
      <c r="A295">
        <v>9109032028086</v>
      </c>
      <c r="B295">
        <v>91</v>
      </c>
      <c r="C295">
        <v>9109</v>
      </c>
      <c r="D295">
        <v>3</v>
      </c>
      <c r="E295">
        <v>28</v>
      </c>
      <c r="F295">
        <v>86</v>
      </c>
      <c r="G295">
        <v>14153</v>
      </c>
      <c r="H295" s="1">
        <v>22</v>
      </c>
      <c r="I295">
        <v>14</v>
      </c>
      <c r="J295">
        <v>8</v>
      </c>
      <c r="K295">
        <v>8</v>
      </c>
      <c r="M295" t="str">
        <f>VLOOKUP($A295,ENTIDAD,ENTIDAD!B$1,FALSE)</f>
        <v>LOLORRUCA</v>
      </c>
      <c r="N295">
        <f>VLOOKUP($A295,ENTIDAD,ENTIDAD!C$1,FALSE)</f>
        <v>86</v>
      </c>
      <c r="O295" t="str">
        <f>VLOOKUP($A295,ENTIDAD,ENTIDAD!D$1,FALSE)</f>
        <v>CONSTANTINO ANTILLANCA</v>
      </c>
    </row>
    <row r="296" spans="1:15" x14ac:dyDescent="0.35">
      <c r="A296">
        <v>9109032028088</v>
      </c>
      <c r="B296">
        <v>91</v>
      </c>
      <c r="C296">
        <v>9109</v>
      </c>
      <c r="D296">
        <v>3</v>
      </c>
      <c r="E296">
        <v>28</v>
      </c>
      <c r="F296">
        <v>88</v>
      </c>
      <c r="G296">
        <v>14153</v>
      </c>
      <c r="H296" s="1">
        <v>12</v>
      </c>
      <c r="I296">
        <v>5</v>
      </c>
      <c r="J296">
        <v>7</v>
      </c>
      <c r="K296">
        <v>6</v>
      </c>
      <c r="M296" t="str">
        <f>VLOOKUP($A296,ENTIDAD,ENTIDAD!B$1,FALSE)</f>
        <v>LOLORRUCA</v>
      </c>
      <c r="N296">
        <f>VLOOKUP($A296,ENTIDAD,ENTIDAD!C$1,FALSE)</f>
        <v>88</v>
      </c>
      <c r="O296" t="str">
        <f>VLOOKUP($A296,ENTIDAD,ENTIDAD!D$1,FALSE)</f>
        <v>LOLORRUCA ALTO</v>
      </c>
    </row>
    <row r="297" spans="1:15" x14ac:dyDescent="0.35">
      <c r="A297">
        <v>9109032028089</v>
      </c>
      <c r="B297">
        <v>91</v>
      </c>
      <c r="C297">
        <v>9109</v>
      </c>
      <c r="D297">
        <v>3</v>
      </c>
      <c r="E297">
        <v>28</v>
      </c>
      <c r="F297">
        <v>89</v>
      </c>
      <c r="G297">
        <v>14153</v>
      </c>
      <c r="H297" s="1">
        <v>32</v>
      </c>
      <c r="I297">
        <v>13</v>
      </c>
      <c r="J297">
        <v>19</v>
      </c>
      <c r="K297">
        <v>17</v>
      </c>
      <c r="M297" t="str">
        <f>VLOOKUP($A297,ENTIDAD,ENTIDAD!B$1,FALSE)</f>
        <v>LOLORRUCA</v>
      </c>
      <c r="N297">
        <f>VLOOKUP($A297,ENTIDAD,ENTIDAD!C$1,FALSE)</f>
        <v>89</v>
      </c>
      <c r="O297" t="str">
        <f>VLOOKUP($A297,ENTIDAD,ENTIDAD!D$1,FALSE)</f>
        <v>LOLORRUCA BAJO</v>
      </c>
    </row>
    <row r="298" spans="1:15" x14ac:dyDescent="0.35">
      <c r="A298">
        <v>9109032036128</v>
      </c>
      <c r="B298">
        <v>91</v>
      </c>
      <c r="C298">
        <v>9109</v>
      </c>
      <c r="D298">
        <v>3</v>
      </c>
      <c r="E298">
        <v>36</v>
      </c>
      <c r="F298">
        <v>128</v>
      </c>
      <c r="G298">
        <v>13353</v>
      </c>
      <c r="H298" s="1">
        <v>53</v>
      </c>
      <c r="I298">
        <v>28</v>
      </c>
      <c r="J298">
        <v>25</v>
      </c>
      <c r="K298">
        <v>20</v>
      </c>
      <c r="M298" t="str">
        <f>VLOOKUP($A298,ENTIDAD,ENTIDAD!B$1,FALSE)</f>
        <v>NILCAHUÃN</v>
      </c>
      <c r="N298">
        <f>VLOOKUP($A298,ENTIDAD,ENTIDAD!C$1,FALSE)</f>
        <v>128</v>
      </c>
      <c r="O298" t="str">
        <f>VLOOKUP($A298,ENTIDAD,ENTIDAD!D$1,FALSE)</f>
        <v>ANTONIO CHEPO</v>
      </c>
    </row>
    <row r="299" spans="1:15" x14ac:dyDescent="0.35">
      <c r="A299">
        <v>9109032036133</v>
      </c>
      <c r="B299">
        <v>91</v>
      </c>
      <c r="C299">
        <v>9109</v>
      </c>
      <c r="D299">
        <v>3</v>
      </c>
      <c r="E299">
        <v>36</v>
      </c>
      <c r="F299">
        <v>133</v>
      </c>
      <c r="G299">
        <v>13353</v>
      </c>
      <c r="H299" s="1">
        <v>20</v>
      </c>
      <c r="I299">
        <v>12</v>
      </c>
      <c r="J299">
        <v>8</v>
      </c>
      <c r="K299">
        <v>8</v>
      </c>
      <c r="M299" t="str">
        <f>VLOOKUP($A299,ENTIDAD,ENTIDAD!B$1,FALSE)</f>
        <v>NILCAHUÃN</v>
      </c>
      <c r="N299">
        <f>VLOOKUP($A299,ENTIDAD,ENTIDAD!C$1,FALSE)</f>
        <v>133</v>
      </c>
      <c r="O299" t="str">
        <f>VLOOKUP($A299,ENTIDAD,ENTIDAD!D$1,FALSE)</f>
        <v>TIFOI</v>
      </c>
    </row>
    <row r="300" spans="1:15" x14ac:dyDescent="0.35">
      <c r="A300">
        <v>9109032040147</v>
      </c>
      <c r="B300">
        <v>91</v>
      </c>
      <c r="C300">
        <v>9109</v>
      </c>
      <c r="D300">
        <v>3</v>
      </c>
      <c r="E300">
        <v>40</v>
      </c>
      <c r="F300">
        <v>147</v>
      </c>
      <c r="G300">
        <v>7406</v>
      </c>
      <c r="H300" s="1">
        <v>27</v>
      </c>
      <c r="I300">
        <v>18</v>
      </c>
      <c r="J300">
        <v>9</v>
      </c>
      <c r="K300">
        <v>17</v>
      </c>
      <c r="M300" t="str">
        <f>VLOOKUP($A300,ENTIDAD,ENTIDAD!B$1,FALSE)</f>
        <v>PARAÃSO PERDIDO</v>
      </c>
      <c r="N300">
        <f>VLOOKUP($A300,ENTIDAD,ENTIDAD!C$1,FALSE)</f>
        <v>147</v>
      </c>
      <c r="O300" t="str">
        <f>VLOOKUP($A300,ENTIDAD,ENTIDAD!D$1,FALSE)</f>
        <v>JOSÃ‰ DOMINGO QUINCHAHUALA</v>
      </c>
    </row>
    <row r="301" spans="1:15" x14ac:dyDescent="0.35">
      <c r="A301">
        <v>9109032040150</v>
      </c>
      <c r="B301">
        <v>91</v>
      </c>
      <c r="C301">
        <v>9109</v>
      </c>
      <c r="D301">
        <v>3</v>
      </c>
      <c r="E301">
        <v>40</v>
      </c>
      <c r="F301">
        <v>150</v>
      </c>
      <c r="G301">
        <v>7406</v>
      </c>
      <c r="H301" s="1">
        <v>15</v>
      </c>
      <c r="I301">
        <v>8</v>
      </c>
      <c r="J301">
        <v>7</v>
      </c>
      <c r="K301">
        <v>9</v>
      </c>
      <c r="M301" t="str">
        <f>VLOOKUP($A301,ENTIDAD,ENTIDAD!B$1,FALSE)</f>
        <v>PARAÃSO PERDIDO</v>
      </c>
      <c r="N301">
        <f>VLOOKUP($A301,ENTIDAD,ENTIDAD!C$1,FALSE)</f>
        <v>150</v>
      </c>
      <c r="O301" t="str">
        <f>VLOOKUP($A301,ENTIDAD,ENTIDAD!D$1,FALSE)</f>
        <v>LOS ULMOS</v>
      </c>
    </row>
    <row r="302" spans="1:15" x14ac:dyDescent="0.35">
      <c r="A302">
        <v>9109032040154</v>
      </c>
      <c r="B302">
        <v>91</v>
      </c>
      <c r="C302">
        <v>9109</v>
      </c>
      <c r="D302">
        <v>3</v>
      </c>
      <c r="E302">
        <v>40</v>
      </c>
      <c r="F302">
        <v>154</v>
      </c>
      <c r="G302">
        <v>7406</v>
      </c>
      <c r="H302" s="1">
        <v>0</v>
      </c>
      <c r="I302">
        <v>0</v>
      </c>
      <c r="J302">
        <v>0</v>
      </c>
      <c r="K302">
        <v>2</v>
      </c>
      <c r="M302" t="str">
        <f>VLOOKUP($A302,ENTIDAD,ENTIDAD!B$1,FALSE)</f>
        <v>PARAÃSO PERDIDO</v>
      </c>
      <c r="N302">
        <f>VLOOKUP($A302,ENTIDAD,ENTIDAD!C$1,FALSE)</f>
        <v>154</v>
      </c>
      <c r="O302" t="str">
        <f>VLOOKUP($A302,ENTIDAD,ENTIDAD!D$1,FALSE)</f>
        <v>SAPACO DOS</v>
      </c>
    </row>
    <row r="303" spans="1:15" x14ac:dyDescent="0.35">
      <c r="A303">
        <v>9109032040901</v>
      </c>
      <c r="B303">
        <v>91</v>
      </c>
      <c r="C303">
        <v>9109</v>
      </c>
      <c r="D303">
        <v>3</v>
      </c>
      <c r="E303">
        <v>40</v>
      </c>
      <c r="F303">
        <v>901</v>
      </c>
      <c r="G303">
        <v>7406</v>
      </c>
      <c r="H303" s="1">
        <v>25</v>
      </c>
      <c r="I303">
        <v>14</v>
      </c>
      <c r="J303">
        <v>11</v>
      </c>
      <c r="K303">
        <v>13</v>
      </c>
      <c r="M303" t="str">
        <f>VLOOKUP($A303,ENTIDAD,ENTIDAD!B$1,FALSE)</f>
        <v>PARAÃSO PERDIDO</v>
      </c>
      <c r="N303">
        <f>VLOOKUP($A303,ENTIDAD,ENTIDAD!C$1,FALSE)</f>
        <v>901</v>
      </c>
      <c r="O303" t="str">
        <f>VLOOKUP($A303,ENTIDAD,ENTIDAD!D$1,FALSE)</f>
        <v>INDETERMINADA</v>
      </c>
    </row>
    <row r="304" spans="1:15" x14ac:dyDescent="0.35">
      <c r="A304">
        <v>9109032054216</v>
      </c>
      <c r="B304">
        <v>91</v>
      </c>
      <c r="C304">
        <v>9109</v>
      </c>
      <c r="D304">
        <v>3</v>
      </c>
      <c r="E304">
        <v>54</v>
      </c>
      <c r="F304">
        <v>216</v>
      </c>
      <c r="G304">
        <v>13923</v>
      </c>
      <c r="H304" s="1">
        <v>44</v>
      </c>
      <c r="I304">
        <v>21</v>
      </c>
      <c r="J304">
        <v>23</v>
      </c>
      <c r="K304">
        <v>21</v>
      </c>
      <c r="M304" t="str">
        <f>VLOOKUP($A304,ENTIDAD,ENTIDAD!B$1,FALSE)</f>
        <v>TRAITRAICO</v>
      </c>
      <c r="N304">
        <f>VLOOKUP($A304,ENTIDAD,ENTIDAD!C$1,FALSE)</f>
        <v>216</v>
      </c>
      <c r="O304" t="str">
        <f>VLOOKUP($A304,ENTIDAD,ENTIDAD!D$1,FALSE)</f>
        <v>CATRIHUAL</v>
      </c>
    </row>
    <row r="305" spans="1:15" x14ac:dyDescent="0.35">
      <c r="A305">
        <v>9109032054217</v>
      </c>
      <c r="B305">
        <v>91</v>
      </c>
      <c r="C305">
        <v>9109</v>
      </c>
      <c r="D305">
        <v>3</v>
      </c>
      <c r="E305">
        <v>54</v>
      </c>
      <c r="F305">
        <v>217</v>
      </c>
      <c r="G305">
        <v>13923</v>
      </c>
      <c r="H305" s="1">
        <v>94</v>
      </c>
      <c r="I305">
        <v>45</v>
      </c>
      <c r="J305">
        <v>49</v>
      </c>
      <c r="K305">
        <v>48</v>
      </c>
      <c r="M305" t="str">
        <f>VLOOKUP($A305,ENTIDAD,ENTIDAD!B$1,FALSE)</f>
        <v>TRAITRAICO</v>
      </c>
      <c r="N305">
        <f>VLOOKUP($A305,ENTIDAD,ENTIDAD!C$1,FALSE)</f>
        <v>217</v>
      </c>
      <c r="O305" t="str">
        <f>VLOOKUP($A305,ENTIDAD,ENTIDAD!D$1,FALSE)</f>
        <v>EL COHIHUE</v>
      </c>
    </row>
    <row r="306" spans="1:15" x14ac:dyDescent="0.35">
      <c r="A306">
        <v>9109032054219</v>
      </c>
      <c r="B306">
        <v>91</v>
      </c>
      <c r="C306">
        <v>9109</v>
      </c>
      <c r="D306">
        <v>3</v>
      </c>
      <c r="E306">
        <v>54</v>
      </c>
      <c r="F306">
        <v>219</v>
      </c>
      <c r="G306">
        <v>13923</v>
      </c>
      <c r="H306" s="1">
        <v>13</v>
      </c>
      <c r="I306">
        <v>7</v>
      </c>
      <c r="J306">
        <v>6</v>
      </c>
      <c r="K306">
        <v>6</v>
      </c>
      <c r="M306" t="str">
        <f>VLOOKUP($A306,ENTIDAD,ENTIDAD!B$1,FALSE)</f>
        <v>TRAITRAICO</v>
      </c>
      <c r="N306">
        <f>VLOOKUP($A306,ENTIDAD,ENTIDAD!C$1,FALSE)</f>
        <v>219</v>
      </c>
      <c r="O306" t="str">
        <f>VLOOKUP($A306,ENTIDAD,ENTIDAD!D$1,FALSE)</f>
        <v>FELIPE NITRIHUALA</v>
      </c>
    </row>
    <row r="307" spans="1:15" x14ac:dyDescent="0.35">
      <c r="A307">
        <v>9109032054221</v>
      </c>
      <c r="B307">
        <v>91</v>
      </c>
      <c r="C307">
        <v>9109</v>
      </c>
      <c r="D307">
        <v>3</v>
      </c>
      <c r="E307">
        <v>54</v>
      </c>
      <c r="F307">
        <v>221</v>
      </c>
      <c r="G307">
        <v>13923</v>
      </c>
      <c r="H307" s="1">
        <v>47</v>
      </c>
      <c r="I307">
        <v>21</v>
      </c>
      <c r="J307">
        <v>26</v>
      </c>
      <c r="K307">
        <v>22</v>
      </c>
      <c r="M307" t="str">
        <f>VLOOKUP($A307,ENTIDAD,ENTIDAD!B$1,FALSE)</f>
        <v>TRAITRAICO</v>
      </c>
      <c r="N307">
        <f>VLOOKUP($A307,ENTIDAD,ENTIDAD!C$1,FALSE)</f>
        <v>221</v>
      </c>
      <c r="O307" t="str">
        <f>VLOOKUP($A307,ENTIDAD,ENTIDAD!D$1,FALSE)</f>
        <v>LOS ÃNGELES</v>
      </c>
    </row>
    <row r="308" spans="1:15" x14ac:dyDescent="0.35">
      <c r="A308">
        <v>9109032054222</v>
      </c>
      <c r="B308">
        <v>91</v>
      </c>
      <c r="C308">
        <v>9109</v>
      </c>
      <c r="D308">
        <v>3</v>
      </c>
      <c r="E308">
        <v>54</v>
      </c>
      <c r="F308">
        <v>222</v>
      </c>
      <c r="G308">
        <v>13923</v>
      </c>
      <c r="H308" s="1">
        <v>74</v>
      </c>
      <c r="I308">
        <v>36</v>
      </c>
      <c r="J308">
        <v>38</v>
      </c>
      <c r="K308">
        <v>36</v>
      </c>
      <c r="M308" t="str">
        <f>VLOOKUP($A308,ENTIDAD,ENTIDAD!B$1,FALSE)</f>
        <v>TRAITRAICO</v>
      </c>
      <c r="N308">
        <f>VLOOKUP($A308,ENTIDAD,ENTIDAD!C$1,FALSE)</f>
        <v>222</v>
      </c>
      <c r="O308" t="str">
        <f>VLOOKUP($A308,ENTIDAD,ENTIDAD!D$1,FALSE)</f>
        <v>RANCAHUE</v>
      </c>
    </row>
    <row r="309" spans="1:15" x14ac:dyDescent="0.35">
      <c r="A309">
        <v>9109032054901</v>
      </c>
      <c r="B309">
        <v>91</v>
      </c>
      <c r="C309">
        <v>9109</v>
      </c>
      <c r="D309">
        <v>3</v>
      </c>
      <c r="E309">
        <v>54</v>
      </c>
      <c r="F309">
        <v>901</v>
      </c>
      <c r="G309">
        <v>13923</v>
      </c>
      <c r="H309" s="1">
        <v>23</v>
      </c>
      <c r="I309">
        <v>7</v>
      </c>
      <c r="J309">
        <v>16</v>
      </c>
      <c r="K309">
        <v>12</v>
      </c>
      <c r="M309" t="str">
        <f>VLOOKUP($A309,ENTIDAD,ENTIDAD!B$1,FALSE)</f>
        <v>TRAITRAICO</v>
      </c>
      <c r="N309">
        <f>VLOOKUP($A309,ENTIDAD,ENTIDAD!C$1,FALSE)</f>
        <v>901</v>
      </c>
      <c r="O309" t="str">
        <f>VLOOKUP($A309,ENTIDAD,ENTIDAD!D$1,FALSE)</f>
        <v>INDETERMINADA</v>
      </c>
    </row>
    <row r="310" spans="1:15" x14ac:dyDescent="0.35">
      <c r="A310">
        <v>9109032007025</v>
      </c>
      <c r="B310">
        <v>91</v>
      </c>
      <c r="C310">
        <v>9109</v>
      </c>
      <c r="D310">
        <v>3</v>
      </c>
      <c r="E310">
        <v>7</v>
      </c>
      <c r="F310">
        <v>25</v>
      </c>
      <c r="G310">
        <v>1111</v>
      </c>
      <c r="H310" s="1">
        <v>17</v>
      </c>
      <c r="I310">
        <v>9</v>
      </c>
      <c r="J310">
        <v>8</v>
      </c>
      <c r="K310">
        <v>7</v>
      </c>
      <c r="M310" t="str">
        <f>VLOOKUP($A310,ENTIDAD,ENTIDAD!B$1,FALSE)</f>
        <v>COLLICO</v>
      </c>
      <c r="N310">
        <f>VLOOKUP($A310,ENTIDAD,ENTIDAD!C$1,FALSE)</f>
        <v>25</v>
      </c>
      <c r="O310" t="str">
        <f>VLOOKUP($A310,ENTIDAD,ENTIDAD!D$1,FALSE)</f>
        <v>CANIGUANTE</v>
      </c>
    </row>
    <row r="311" spans="1:15" x14ac:dyDescent="0.35">
      <c r="A311">
        <v>9109032007026</v>
      </c>
      <c r="B311">
        <v>91</v>
      </c>
      <c r="C311">
        <v>9109</v>
      </c>
      <c r="D311">
        <v>3</v>
      </c>
      <c r="E311">
        <v>7</v>
      </c>
      <c r="F311">
        <v>26</v>
      </c>
      <c r="G311">
        <v>1111</v>
      </c>
      <c r="H311" s="1">
        <v>8</v>
      </c>
      <c r="I311">
        <v>4</v>
      </c>
      <c r="J311">
        <v>4</v>
      </c>
      <c r="K311">
        <v>9</v>
      </c>
      <c r="M311" t="str">
        <f>VLOOKUP($A311,ENTIDAD,ENTIDAD!B$1,FALSE)</f>
        <v>COLLICO</v>
      </c>
      <c r="N311">
        <f>VLOOKUP($A311,ENTIDAD,ENTIDAD!C$1,FALSE)</f>
        <v>26</v>
      </c>
      <c r="O311" t="str">
        <f>VLOOKUP($A311,ENTIDAD,ENTIDAD!D$1,FALSE)</f>
        <v>COLLICO</v>
      </c>
    </row>
    <row r="312" spans="1:15" x14ac:dyDescent="0.35">
      <c r="A312">
        <v>9109032007027</v>
      </c>
      <c r="B312">
        <v>91</v>
      </c>
      <c r="C312">
        <v>9109</v>
      </c>
      <c r="D312">
        <v>3</v>
      </c>
      <c r="E312">
        <v>7</v>
      </c>
      <c r="F312">
        <v>27</v>
      </c>
      <c r="G312">
        <v>1111</v>
      </c>
      <c r="H312" s="1">
        <v>19</v>
      </c>
      <c r="I312">
        <v>12</v>
      </c>
      <c r="J312">
        <v>7</v>
      </c>
      <c r="K312">
        <v>11</v>
      </c>
      <c r="M312" t="str">
        <f>VLOOKUP($A312,ENTIDAD,ENTIDAD!B$1,FALSE)</f>
        <v>COLLICO</v>
      </c>
      <c r="N312">
        <f>VLOOKUP($A312,ENTIDAD,ENTIDAD!C$1,FALSE)</f>
        <v>27</v>
      </c>
      <c r="O312" t="str">
        <f>VLOOKUP($A312,ENTIDAD,ENTIDAD!D$1,FALSE)</f>
        <v>COLLICO ALTO</v>
      </c>
    </row>
    <row r="313" spans="1:15" x14ac:dyDescent="0.35">
      <c r="A313">
        <v>9109032007029</v>
      </c>
      <c r="B313">
        <v>91</v>
      </c>
      <c r="C313">
        <v>9109</v>
      </c>
      <c r="D313">
        <v>3</v>
      </c>
      <c r="E313">
        <v>7</v>
      </c>
      <c r="F313">
        <v>29</v>
      </c>
      <c r="G313">
        <v>1111</v>
      </c>
      <c r="H313" s="1">
        <v>39</v>
      </c>
      <c r="I313">
        <v>23</v>
      </c>
      <c r="J313">
        <v>16</v>
      </c>
      <c r="K313">
        <v>15</v>
      </c>
      <c r="M313" t="str">
        <f>VLOOKUP($A313,ENTIDAD,ENTIDAD!B$1,FALSE)</f>
        <v>COLLICO</v>
      </c>
      <c r="N313">
        <f>VLOOKUP($A313,ENTIDAD,ENTIDAD!C$1,FALSE)</f>
        <v>29</v>
      </c>
      <c r="O313" t="str">
        <f>VLOOKUP($A313,ENTIDAD,ENTIDAD!D$1,FALSE)</f>
        <v>JOSÃ‰ MARÃA CATRIHUALA</v>
      </c>
    </row>
    <row r="314" spans="1:15" x14ac:dyDescent="0.35">
      <c r="A314">
        <v>9109032007901</v>
      </c>
      <c r="B314">
        <v>91</v>
      </c>
      <c r="C314">
        <v>9109</v>
      </c>
      <c r="D314">
        <v>3</v>
      </c>
      <c r="E314">
        <v>7</v>
      </c>
      <c r="F314">
        <v>901</v>
      </c>
      <c r="G314">
        <v>1111</v>
      </c>
      <c r="H314" s="1">
        <v>138</v>
      </c>
      <c r="I314">
        <v>77</v>
      </c>
      <c r="J314">
        <v>61</v>
      </c>
      <c r="K314">
        <v>60</v>
      </c>
      <c r="M314" t="str">
        <f>VLOOKUP($A314,ENTIDAD,ENTIDAD!B$1,FALSE)</f>
        <v>COLLICO</v>
      </c>
      <c r="N314">
        <f>VLOOKUP($A314,ENTIDAD,ENTIDAD!C$1,FALSE)</f>
        <v>901</v>
      </c>
      <c r="O314" t="str">
        <f>VLOOKUP($A314,ENTIDAD,ENTIDAD!D$1,FALSE)</f>
        <v>INDETERMINADA</v>
      </c>
    </row>
    <row r="315" spans="1:15" x14ac:dyDescent="0.35">
      <c r="A315">
        <v>9109042013046</v>
      </c>
      <c r="B315">
        <v>91</v>
      </c>
      <c r="C315">
        <v>9109</v>
      </c>
      <c r="D315">
        <v>4</v>
      </c>
      <c r="E315">
        <v>13</v>
      </c>
      <c r="F315">
        <v>46</v>
      </c>
      <c r="G315">
        <v>9084</v>
      </c>
      <c r="H315" s="1">
        <v>24</v>
      </c>
      <c r="I315">
        <v>14</v>
      </c>
      <c r="J315">
        <v>10</v>
      </c>
      <c r="K315">
        <v>11</v>
      </c>
      <c r="M315" t="str">
        <f>VLOOKUP($A315,ENTIDAD,ENTIDAD!B$1,FALSE)</f>
        <v>CURIHUE</v>
      </c>
      <c r="N315">
        <f>VLOOKUP($A315,ENTIDAD,ENTIDAD!C$1,FALSE)</f>
        <v>46</v>
      </c>
      <c r="O315" t="str">
        <f>VLOOKUP($A315,ENTIDAD,ENTIDAD!D$1,FALSE)</f>
        <v>COLONIA CURIHUE</v>
      </c>
    </row>
    <row r="316" spans="1:15" x14ac:dyDescent="0.35">
      <c r="A316">
        <v>9109042019058</v>
      </c>
      <c r="B316">
        <v>91</v>
      </c>
      <c r="C316">
        <v>9109</v>
      </c>
      <c r="D316">
        <v>4</v>
      </c>
      <c r="E316">
        <v>19</v>
      </c>
      <c r="F316">
        <v>58</v>
      </c>
      <c r="G316">
        <v>2515</v>
      </c>
      <c r="H316" s="1">
        <v>73</v>
      </c>
      <c r="I316">
        <v>40</v>
      </c>
      <c r="J316">
        <v>33</v>
      </c>
      <c r="K316">
        <v>43</v>
      </c>
      <c r="M316" t="str">
        <f>VLOOKUP($A316,ENTIDAD,ENTIDAD!B$1,FALSE)</f>
        <v>HUELQUELELFÃšN</v>
      </c>
      <c r="N316">
        <f>VLOOKUP($A316,ENTIDAD,ENTIDAD!C$1,FALSE)</f>
        <v>58</v>
      </c>
      <c r="O316" t="str">
        <f>VLOOKUP($A316,ENTIDAD,ENTIDAD!D$1,FALSE)</f>
        <v>JUAN RAÃ‘IQUEO</v>
      </c>
    </row>
    <row r="317" spans="1:15" x14ac:dyDescent="0.35">
      <c r="A317">
        <v>9109042003901</v>
      </c>
      <c r="B317">
        <v>91</v>
      </c>
      <c r="C317">
        <v>9109</v>
      </c>
      <c r="D317">
        <v>4</v>
      </c>
      <c r="E317">
        <v>3</v>
      </c>
      <c r="F317">
        <v>901</v>
      </c>
      <c r="G317">
        <v>1761</v>
      </c>
      <c r="H317" s="1">
        <v>21</v>
      </c>
      <c r="I317">
        <v>10</v>
      </c>
      <c r="J317">
        <v>11</v>
      </c>
      <c r="K317">
        <v>14</v>
      </c>
      <c r="M317" t="str">
        <f>VLOOKUP($A317,ENTIDAD,ENTIDAD!B$1,FALSE)</f>
        <v>CALQUINCO</v>
      </c>
      <c r="N317">
        <f>VLOOKUP($A317,ENTIDAD,ENTIDAD!C$1,FALSE)</f>
        <v>901</v>
      </c>
      <c r="O317" t="str">
        <f>VLOOKUP($A317,ENTIDAD,ENTIDAD!D$1,FALSE)</f>
        <v>INDETERMINADA</v>
      </c>
    </row>
    <row r="318" spans="1:15" x14ac:dyDescent="0.35">
      <c r="A318">
        <v>9109042036129</v>
      </c>
      <c r="B318">
        <v>91</v>
      </c>
      <c r="C318">
        <v>9109</v>
      </c>
      <c r="D318">
        <v>4</v>
      </c>
      <c r="E318">
        <v>36</v>
      </c>
      <c r="F318">
        <v>129</v>
      </c>
      <c r="G318">
        <v>12708</v>
      </c>
      <c r="H318" s="1">
        <v>103</v>
      </c>
      <c r="I318">
        <v>56</v>
      </c>
      <c r="J318">
        <v>47</v>
      </c>
      <c r="K318">
        <v>51</v>
      </c>
      <c r="M318" t="str">
        <f>VLOOKUP($A318,ENTIDAD,ENTIDAD!B$1,FALSE)</f>
        <v>NILCAHUÃN</v>
      </c>
      <c r="N318">
        <f>VLOOKUP($A318,ENTIDAD,ENTIDAD!C$1,FALSE)</f>
        <v>129</v>
      </c>
      <c r="O318" t="str">
        <f>VLOOKUP($A318,ENTIDAD,ENTIDAD!D$1,FALSE)</f>
        <v>CALFIÃš</v>
      </c>
    </row>
    <row r="319" spans="1:15" x14ac:dyDescent="0.35">
      <c r="A319">
        <v>9109042036131</v>
      </c>
      <c r="B319">
        <v>91</v>
      </c>
      <c r="C319">
        <v>9109</v>
      </c>
      <c r="D319">
        <v>4</v>
      </c>
      <c r="E319">
        <v>36</v>
      </c>
      <c r="F319">
        <v>131</v>
      </c>
      <c r="G319">
        <v>12708</v>
      </c>
      <c r="H319" s="1">
        <v>18</v>
      </c>
      <c r="I319">
        <v>9</v>
      </c>
      <c r="J319">
        <v>9</v>
      </c>
      <c r="K319">
        <v>10</v>
      </c>
      <c r="M319" t="str">
        <f>VLOOKUP($A319,ENTIDAD,ENTIDAD!B$1,FALSE)</f>
        <v>NILCAHUÃN</v>
      </c>
      <c r="N319">
        <f>VLOOKUP($A319,ENTIDAD,ENTIDAD!C$1,FALSE)</f>
        <v>131</v>
      </c>
      <c r="O319" t="str">
        <f>VLOOKUP($A319,ENTIDAD,ENTIDAD!D$1,FALSE)</f>
        <v>CHIFCALAF</v>
      </c>
    </row>
    <row r="320" spans="1:15" x14ac:dyDescent="0.35">
      <c r="A320">
        <v>9109042047191</v>
      </c>
      <c r="B320">
        <v>91</v>
      </c>
      <c r="C320">
        <v>9109</v>
      </c>
      <c r="D320">
        <v>4</v>
      </c>
      <c r="E320">
        <v>47</v>
      </c>
      <c r="F320">
        <v>191</v>
      </c>
      <c r="G320">
        <v>5778</v>
      </c>
      <c r="H320" s="1">
        <v>6</v>
      </c>
      <c r="I320" t="s">
        <v>0</v>
      </c>
      <c r="J320" t="s">
        <v>0</v>
      </c>
      <c r="K320">
        <v>6</v>
      </c>
      <c r="M320" t="str">
        <f>VLOOKUP($A320,ENTIDAD,ENTIDAD!B$1,FALSE)</f>
        <v>PURARAL</v>
      </c>
      <c r="N320">
        <f>VLOOKUP($A320,ENTIDAD,ENTIDAD!C$1,FALSE)</f>
        <v>191</v>
      </c>
      <c r="O320" t="str">
        <f>VLOOKUP($A320,ENTIDAD,ENTIDAD!D$1,FALSE)</f>
        <v>PURARAL</v>
      </c>
    </row>
    <row r="321" spans="1:15" x14ac:dyDescent="0.35">
      <c r="A321">
        <v>9109042047192</v>
      </c>
      <c r="B321">
        <v>91</v>
      </c>
      <c r="C321">
        <v>9109</v>
      </c>
      <c r="D321">
        <v>4</v>
      </c>
      <c r="E321">
        <v>47</v>
      </c>
      <c r="F321">
        <v>192</v>
      </c>
      <c r="G321">
        <v>5778</v>
      </c>
      <c r="H321" s="1">
        <v>39</v>
      </c>
      <c r="I321" t="s">
        <v>0</v>
      </c>
      <c r="J321" t="s">
        <v>0</v>
      </c>
      <c r="K321">
        <v>19</v>
      </c>
      <c r="M321" t="str">
        <f>VLOOKUP($A321,ENTIDAD,ENTIDAD!B$1,FALSE)</f>
        <v>PURARAL</v>
      </c>
      <c r="N321">
        <f>VLOOKUP($A321,ENTIDAD,ENTIDAD!C$1,FALSE)</f>
        <v>192</v>
      </c>
      <c r="O321" t="str">
        <f>VLOOKUP($A321,ENTIDAD,ENTIDAD!D$1,FALSE)</f>
        <v>PURARAL</v>
      </c>
    </row>
    <row r="322" spans="1:15" x14ac:dyDescent="0.35">
      <c r="A322">
        <v>9109042055225</v>
      </c>
      <c r="B322">
        <v>91</v>
      </c>
      <c r="C322">
        <v>9109</v>
      </c>
      <c r="D322">
        <v>4</v>
      </c>
      <c r="E322">
        <v>55</v>
      </c>
      <c r="F322">
        <v>225</v>
      </c>
      <c r="G322">
        <v>3537</v>
      </c>
      <c r="H322" s="1">
        <v>17</v>
      </c>
      <c r="I322" t="s">
        <v>0</v>
      </c>
      <c r="J322" t="s">
        <v>0</v>
      </c>
      <c r="K322">
        <v>11</v>
      </c>
      <c r="M322" t="str">
        <f>VLOOKUP($A322,ENTIDAD,ENTIDAD!B$1,FALSE)</f>
        <v>TRIPAYANTE</v>
      </c>
      <c r="N322">
        <f>VLOOKUP($A322,ENTIDAD,ENTIDAD!C$1,FALSE)</f>
        <v>225</v>
      </c>
      <c r="O322" t="str">
        <f>VLOOKUP($A322,ENTIDAD,ENTIDAD!D$1,FALSE)</f>
        <v>TRIPAYANTE CENTRO</v>
      </c>
    </row>
    <row r="323" spans="1:15" x14ac:dyDescent="0.35">
      <c r="A323">
        <v>9109042055226</v>
      </c>
      <c r="B323">
        <v>91</v>
      </c>
      <c r="C323">
        <v>9109</v>
      </c>
      <c r="D323">
        <v>4</v>
      </c>
      <c r="E323">
        <v>55</v>
      </c>
      <c r="F323">
        <v>226</v>
      </c>
      <c r="G323">
        <v>3537</v>
      </c>
      <c r="H323" s="1">
        <v>7</v>
      </c>
      <c r="I323" t="s">
        <v>0</v>
      </c>
      <c r="J323" t="s">
        <v>0</v>
      </c>
      <c r="K323">
        <v>5</v>
      </c>
      <c r="M323" t="str">
        <f>VLOOKUP($A323,ENTIDAD,ENTIDAD!B$1,FALSE)</f>
        <v>TRIPAYANTE</v>
      </c>
      <c r="N323">
        <f>VLOOKUP($A323,ENTIDAD,ENTIDAD!C$1,FALSE)</f>
        <v>226</v>
      </c>
      <c r="O323" t="str">
        <f>VLOOKUP($A323,ENTIDAD,ENTIDAD!D$1,FALSE)</f>
        <v>TRIPAYANTE SUR</v>
      </c>
    </row>
    <row r="324" spans="1:15" x14ac:dyDescent="0.35">
      <c r="A324">
        <v>9109042901901</v>
      </c>
      <c r="B324">
        <v>91</v>
      </c>
      <c r="C324">
        <v>9109</v>
      </c>
      <c r="D324">
        <v>4</v>
      </c>
      <c r="E324">
        <v>901</v>
      </c>
      <c r="F324">
        <v>901</v>
      </c>
      <c r="G324">
        <v>8155</v>
      </c>
      <c r="H324" s="1">
        <v>107</v>
      </c>
      <c r="I324">
        <v>61</v>
      </c>
      <c r="J324">
        <v>46</v>
      </c>
      <c r="K324">
        <v>63</v>
      </c>
      <c r="M324" t="str">
        <f>VLOOKUP($A324,ENTIDAD,ENTIDAD!B$1,FALSE)</f>
        <v>INDETERMINADA</v>
      </c>
      <c r="N324">
        <f>VLOOKUP($A324,ENTIDAD,ENTIDAD!C$1,FALSE)</f>
        <v>901</v>
      </c>
      <c r="O324" t="str">
        <f>VLOOKUP($A324,ENTIDAD,ENTIDAD!D$1,FALSE)</f>
        <v>INDETERMINADA</v>
      </c>
    </row>
    <row r="325" spans="1:15" x14ac:dyDescent="0.35">
      <c r="A325">
        <v>9109052032100</v>
      </c>
      <c r="B325">
        <v>91</v>
      </c>
      <c r="C325">
        <v>9109</v>
      </c>
      <c r="D325">
        <v>5</v>
      </c>
      <c r="E325">
        <v>32</v>
      </c>
      <c r="F325">
        <v>100</v>
      </c>
      <c r="G325">
        <v>13198</v>
      </c>
      <c r="H325" s="1">
        <v>13</v>
      </c>
      <c r="I325">
        <v>7</v>
      </c>
      <c r="J325">
        <v>6</v>
      </c>
      <c r="K325">
        <v>6</v>
      </c>
      <c r="M325" t="str">
        <f>VLOOKUP($A325,ENTIDAD,ENTIDAD!B$1,FALSE)</f>
        <v>MOLCO</v>
      </c>
      <c r="N325">
        <f>VLOOKUP($A325,ENTIDAD,ENTIDAD!C$1,FALSE)</f>
        <v>100</v>
      </c>
      <c r="O325" t="str">
        <f>VLOOKUP($A325,ENTIDAD,ENTIDAD!D$1,FALSE)</f>
        <v>CINCO PUENTE</v>
      </c>
    </row>
    <row r="326" spans="1:15" x14ac:dyDescent="0.35">
      <c r="A326">
        <v>9109052032101</v>
      </c>
      <c r="B326">
        <v>91</v>
      </c>
      <c r="C326">
        <v>9109</v>
      </c>
      <c r="D326">
        <v>5</v>
      </c>
      <c r="E326">
        <v>32</v>
      </c>
      <c r="F326">
        <v>101</v>
      </c>
      <c r="G326">
        <v>13198</v>
      </c>
      <c r="H326" s="1">
        <v>138</v>
      </c>
      <c r="I326">
        <v>75</v>
      </c>
      <c r="J326">
        <v>63</v>
      </c>
      <c r="K326">
        <v>48</v>
      </c>
      <c r="M326" t="str">
        <f>VLOOKUP($A326,ENTIDAD,ENTIDAD!B$1,FALSE)</f>
        <v>MOLCO</v>
      </c>
      <c r="N326">
        <f>VLOOKUP($A326,ENTIDAD,ENTIDAD!C$1,FALSE)</f>
        <v>101</v>
      </c>
      <c r="O326" t="str">
        <f>VLOOKUP($A326,ENTIDAD,ENTIDAD!D$1,FALSE)</f>
        <v>MANUEL ANTIPÃN</v>
      </c>
    </row>
    <row r="327" spans="1:15" x14ac:dyDescent="0.35">
      <c r="A327">
        <v>9109052032103</v>
      </c>
      <c r="B327">
        <v>91</v>
      </c>
      <c r="C327">
        <v>9109</v>
      </c>
      <c r="D327">
        <v>5</v>
      </c>
      <c r="E327">
        <v>32</v>
      </c>
      <c r="F327">
        <v>103</v>
      </c>
      <c r="G327">
        <v>13198</v>
      </c>
      <c r="H327" s="1">
        <v>10</v>
      </c>
      <c r="I327">
        <v>6</v>
      </c>
      <c r="J327">
        <v>4</v>
      </c>
      <c r="K327">
        <v>6</v>
      </c>
      <c r="M327" t="str">
        <f>VLOOKUP($A327,ENTIDAD,ENTIDAD!B$1,FALSE)</f>
        <v>MOLCO</v>
      </c>
      <c r="N327">
        <f>VLOOKUP($A327,ENTIDAD,ENTIDAD!C$1,FALSE)</f>
        <v>103</v>
      </c>
      <c r="O327" t="str">
        <f>VLOOKUP($A327,ENTIDAD,ENTIDAD!D$1,FALSE)</f>
        <v>MOLCO</v>
      </c>
    </row>
    <row r="328" spans="1:15" x14ac:dyDescent="0.35">
      <c r="A328">
        <v>9109052032105</v>
      </c>
      <c r="B328">
        <v>91</v>
      </c>
      <c r="C328">
        <v>9109</v>
      </c>
      <c r="D328">
        <v>5</v>
      </c>
      <c r="E328">
        <v>32</v>
      </c>
      <c r="F328">
        <v>105</v>
      </c>
      <c r="G328">
        <v>13198</v>
      </c>
      <c r="H328" s="1">
        <v>17</v>
      </c>
      <c r="I328">
        <v>7</v>
      </c>
      <c r="J328">
        <v>10</v>
      </c>
      <c r="K328">
        <v>7</v>
      </c>
      <c r="M328" t="str">
        <f>VLOOKUP($A328,ENTIDAD,ENTIDAD!B$1,FALSE)</f>
        <v>MOLCO</v>
      </c>
      <c r="N328">
        <f>VLOOKUP($A328,ENTIDAD,ENTIDAD!C$1,FALSE)</f>
        <v>105</v>
      </c>
      <c r="O328" t="str">
        <f>VLOOKUP($A328,ENTIDAD,ENTIDAD!D$1,FALSE)</f>
        <v>PURRIME</v>
      </c>
    </row>
    <row r="329" spans="1:15" x14ac:dyDescent="0.35">
      <c r="A329">
        <v>9109052032901</v>
      </c>
      <c r="B329">
        <v>91</v>
      </c>
      <c r="C329">
        <v>9109</v>
      </c>
      <c r="D329">
        <v>5</v>
      </c>
      <c r="E329">
        <v>32</v>
      </c>
      <c r="F329">
        <v>901</v>
      </c>
      <c r="G329">
        <v>13198</v>
      </c>
      <c r="H329" s="1">
        <v>14</v>
      </c>
      <c r="I329">
        <v>8</v>
      </c>
      <c r="J329">
        <v>6</v>
      </c>
      <c r="K329">
        <v>10</v>
      </c>
      <c r="M329" t="str">
        <f>VLOOKUP($A329,ENTIDAD,ENTIDAD!B$1,FALSE)</f>
        <v>MOLCO</v>
      </c>
      <c r="N329">
        <f>VLOOKUP($A329,ENTIDAD,ENTIDAD!C$1,FALSE)</f>
        <v>901</v>
      </c>
      <c r="O329" t="str">
        <f>VLOOKUP($A329,ENTIDAD,ENTIDAD!D$1,FALSE)</f>
        <v>INDETERMINADA</v>
      </c>
    </row>
    <row r="330" spans="1:15" x14ac:dyDescent="0.35">
      <c r="A330">
        <v>9109052033106</v>
      </c>
      <c r="B330">
        <v>91</v>
      </c>
      <c r="C330">
        <v>9109</v>
      </c>
      <c r="D330">
        <v>5</v>
      </c>
      <c r="E330">
        <v>33</v>
      </c>
      <c r="F330">
        <v>106</v>
      </c>
      <c r="G330">
        <v>7776</v>
      </c>
      <c r="H330" s="1">
        <v>31</v>
      </c>
      <c r="I330">
        <v>15</v>
      </c>
      <c r="J330">
        <v>16</v>
      </c>
      <c r="K330">
        <v>13</v>
      </c>
      <c r="M330" t="str">
        <f>VLOOKUP($A330,ENTIDAD,ENTIDAD!B$1,FALSE)</f>
        <v>MOLUL PIDENCO</v>
      </c>
      <c r="N330">
        <f>VLOOKUP($A330,ENTIDAD,ENTIDAD!C$1,FALSE)</f>
        <v>106</v>
      </c>
      <c r="O330" t="str">
        <f>VLOOKUP($A330,ENTIDAD,ENTIDAD!D$1,FALSE)</f>
        <v>CHENOCAHUIN</v>
      </c>
    </row>
    <row r="331" spans="1:15" x14ac:dyDescent="0.35">
      <c r="A331">
        <v>9109052033107</v>
      </c>
      <c r="B331">
        <v>91</v>
      </c>
      <c r="C331">
        <v>9109</v>
      </c>
      <c r="D331">
        <v>5</v>
      </c>
      <c r="E331">
        <v>33</v>
      </c>
      <c r="F331">
        <v>107</v>
      </c>
      <c r="G331">
        <v>7776</v>
      </c>
      <c r="H331" s="1">
        <v>24</v>
      </c>
      <c r="I331">
        <v>12</v>
      </c>
      <c r="J331">
        <v>12</v>
      </c>
      <c r="K331">
        <v>7</v>
      </c>
      <c r="M331" t="str">
        <f>VLOOKUP($A331,ENTIDAD,ENTIDAD!B$1,FALSE)</f>
        <v>MOLUL PIDENCO</v>
      </c>
      <c r="N331">
        <f>VLOOKUP($A331,ENTIDAD,ENTIDAD!C$1,FALSE)</f>
        <v>107</v>
      </c>
      <c r="O331" t="str">
        <f>VLOOKUP($A331,ENTIDAD,ENTIDAD!D$1,FALSE)</f>
        <v>MANUEL ANTIPÃN</v>
      </c>
    </row>
    <row r="332" spans="1:15" x14ac:dyDescent="0.35">
      <c r="A332">
        <v>9109052033109</v>
      </c>
      <c r="B332">
        <v>91</v>
      </c>
      <c r="C332">
        <v>9109</v>
      </c>
      <c r="D332">
        <v>5</v>
      </c>
      <c r="E332">
        <v>33</v>
      </c>
      <c r="F332">
        <v>109</v>
      </c>
      <c r="G332">
        <v>7776</v>
      </c>
      <c r="H332" s="1">
        <v>28</v>
      </c>
      <c r="I332">
        <v>16</v>
      </c>
      <c r="J332">
        <v>12</v>
      </c>
      <c r="K332">
        <v>19</v>
      </c>
      <c r="M332" t="str">
        <f>VLOOKUP($A332,ENTIDAD,ENTIDAD!B$1,FALSE)</f>
        <v>MOLUL PIDENCO</v>
      </c>
      <c r="N332">
        <f>VLOOKUP($A332,ENTIDAD,ENTIDAD!C$1,FALSE)</f>
        <v>109</v>
      </c>
      <c r="O332" t="str">
        <f>VLOOKUP($A332,ENTIDAD,ENTIDAD!D$1,FALSE)</f>
        <v>MOLUL PIDENCO</v>
      </c>
    </row>
    <row r="333" spans="1:15" x14ac:dyDescent="0.35">
      <c r="A333">
        <v>9109052043172</v>
      </c>
      <c r="B333">
        <v>91</v>
      </c>
      <c r="C333">
        <v>9109</v>
      </c>
      <c r="D333">
        <v>5</v>
      </c>
      <c r="E333">
        <v>43</v>
      </c>
      <c r="F333">
        <v>172</v>
      </c>
      <c r="G333">
        <v>14082</v>
      </c>
      <c r="H333" s="1">
        <v>29</v>
      </c>
      <c r="I333">
        <v>15</v>
      </c>
      <c r="J333">
        <v>14</v>
      </c>
      <c r="K333">
        <v>19</v>
      </c>
      <c r="M333" t="str">
        <f>VLOOKUP($A333,ENTIDAD,ENTIDAD!B$1,FALSE)</f>
        <v>PIDENCO</v>
      </c>
      <c r="N333">
        <f>VLOOKUP($A333,ENTIDAD,ENTIDAD!C$1,FALSE)</f>
        <v>172</v>
      </c>
      <c r="O333" t="str">
        <f>VLOOKUP($A333,ENTIDAD,ENTIDAD!D$1,FALSE)</f>
        <v>ANCAPULLI</v>
      </c>
    </row>
    <row r="334" spans="1:15" x14ac:dyDescent="0.35">
      <c r="A334">
        <v>9109052043173</v>
      </c>
      <c r="B334">
        <v>91</v>
      </c>
      <c r="C334">
        <v>9109</v>
      </c>
      <c r="D334">
        <v>5</v>
      </c>
      <c r="E334">
        <v>43</v>
      </c>
      <c r="F334">
        <v>173</v>
      </c>
      <c r="G334">
        <v>14082</v>
      </c>
      <c r="H334" s="1">
        <v>40</v>
      </c>
      <c r="I334">
        <v>23</v>
      </c>
      <c r="J334">
        <v>17</v>
      </c>
      <c r="K334">
        <v>19</v>
      </c>
      <c r="M334" t="str">
        <f>VLOOKUP($A334,ENTIDAD,ENTIDAD!B$1,FALSE)</f>
        <v>PIDENCO</v>
      </c>
      <c r="N334">
        <f>VLOOKUP($A334,ENTIDAD,ENTIDAD!C$1,FALSE)</f>
        <v>173</v>
      </c>
      <c r="O334" t="str">
        <f>VLOOKUP($A334,ENTIDAD,ENTIDAD!D$1,FALSE)</f>
        <v>FRANCISCO CURALLANCA QUINCHAHUALA</v>
      </c>
    </row>
    <row r="335" spans="1:15" x14ac:dyDescent="0.35">
      <c r="A335">
        <v>9109052043901</v>
      </c>
      <c r="B335">
        <v>91</v>
      </c>
      <c r="C335">
        <v>9109</v>
      </c>
      <c r="D335">
        <v>5</v>
      </c>
      <c r="E335">
        <v>43</v>
      </c>
      <c r="F335">
        <v>901</v>
      </c>
      <c r="G335">
        <v>14082</v>
      </c>
      <c r="H335" s="1">
        <v>26</v>
      </c>
      <c r="I335">
        <v>15</v>
      </c>
      <c r="J335">
        <v>11</v>
      </c>
      <c r="K335">
        <v>21</v>
      </c>
      <c r="M335" t="str">
        <f>VLOOKUP($A335,ENTIDAD,ENTIDAD!B$1,FALSE)</f>
        <v>PIDENCO</v>
      </c>
      <c r="N335">
        <f>VLOOKUP($A335,ENTIDAD,ENTIDAD!C$1,FALSE)</f>
        <v>901</v>
      </c>
      <c r="O335" t="str">
        <f>VLOOKUP($A335,ENTIDAD,ENTIDAD!D$1,FALSE)</f>
        <v>INDETERMINADA</v>
      </c>
    </row>
    <row r="336" spans="1:15" x14ac:dyDescent="0.35">
      <c r="A336">
        <v>9109052050901</v>
      </c>
      <c r="B336">
        <v>91</v>
      </c>
      <c r="C336">
        <v>9109</v>
      </c>
      <c r="D336">
        <v>5</v>
      </c>
      <c r="E336">
        <v>50</v>
      </c>
      <c r="F336">
        <v>901</v>
      </c>
      <c r="G336">
        <v>15991</v>
      </c>
      <c r="H336" s="1">
        <v>24</v>
      </c>
      <c r="I336">
        <v>12</v>
      </c>
      <c r="J336">
        <v>12</v>
      </c>
      <c r="K336">
        <v>12</v>
      </c>
      <c r="M336" t="str">
        <f>VLOOKUP($A336,ENTIDAD,ENTIDAD!B$1,FALSE)</f>
        <v>RAMPEHUE ALTO</v>
      </c>
      <c r="N336">
        <f>VLOOKUP($A336,ENTIDAD,ENTIDAD!C$1,FALSE)</f>
        <v>901</v>
      </c>
      <c r="O336" t="str">
        <f>VLOOKUP($A336,ENTIDAD,ENTIDAD!D$1,FALSE)</f>
        <v>INDETERMINADA</v>
      </c>
    </row>
    <row r="337" spans="1:15" x14ac:dyDescent="0.35">
      <c r="A337">
        <v>9109062001001</v>
      </c>
      <c r="B337">
        <v>91</v>
      </c>
      <c r="C337">
        <v>9109</v>
      </c>
      <c r="D337">
        <v>6</v>
      </c>
      <c r="E337">
        <v>1</v>
      </c>
      <c r="F337">
        <v>1</v>
      </c>
      <c r="G337">
        <v>1333</v>
      </c>
      <c r="H337" s="1">
        <v>69</v>
      </c>
      <c r="I337">
        <v>43</v>
      </c>
      <c r="J337">
        <v>26</v>
      </c>
      <c r="K337">
        <v>40</v>
      </c>
      <c r="M337" t="str">
        <f>VLOOKUP($A337,ENTIDAD,ENTIDAD!B$1,FALSE)</f>
        <v>AFQUINTUÃ‰</v>
      </c>
      <c r="N337">
        <f>VLOOKUP($A337,ENTIDAD,ENTIDAD!C$1,FALSE)</f>
        <v>1</v>
      </c>
      <c r="O337" t="str">
        <f>VLOOKUP($A337,ENTIDAD,ENTIDAD!D$1,FALSE)</f>
        <v>AFQUINTUÃ‰</v>
      </c>
    </row>
    <row r="338" spans="1:15" x14ac:dyDescent="0.35">
      <c r="A338">
        <v>9109062025072</v>
      </c>
      <c r="B338">
        <v>91</v>
      </c>
      <c r="C338">
        <v>9109</v>
      </c>
      <c r="D338">
        <v>6</v>
      </c>
      <c r="E338">
        <v>25</v>
      </c>
      <c r="F338">
        <v>72</v>
      </c>
      <c r="G338">
        <v>11054</v>
      </c>
      <c r="H338" s="1">
        <v>16</v>
      </c>
      <c r="I338">
        <v>10</v>
      </c>
      <c r="J338">
        <v>6</v>
      </c>
      <c r="K338">
        <v>13</v>
      </c>
      <c r="M338" t="str">
        <f>VLOOKUP($A338,ENTIDAD,ENTIDAD!B$1,FALSE)</f>
        <v>LAULAU</v>
      </c>
      <c r="N338">
        <f>VLOOKUP($A338,ENTIDAD,ENTIDAD!C$1,FALSE)</f>
        <v>72</v>
      </c>
      <c r="O338" t="str">
        <f>VLOOKUP($A338,ENTIDAD,ENTIDAD!D$1,FALSE)</f>
        <v>LAULAU</v>
      </c>
    </row>
    <row r="339" spans="1:15" x14ac:dyDescent="0.35">
      <c r="A339">
        <v>9109062034111</v>
      </c>
      <c r="B339">
        <v>91</v>
      </c>
      <c r="C339">
        <v>9109</v>
      </c>
      <c r="D339">
        <v>6</v>
      </c>
      <c r="E339">
        <v>34</v>
      </c>
      <c r="F339">
        <v>111</v>
      </c>
      <c r="G339">
        <v>4853</v>
      </c>
      <c r="H339" s="1">
        <v>31</v>
      </c>
      <c r="I339">
        <v>21</v>
      </c>
      <c r="J339">
        <v>10</v>
      </c>
      <c r="K339">
        <v>18</v>
      </c>
      <c r="M339" t="str">
        <f>VLOOKUP($A339,ENTIDAD,ENTIDAD!B$1,FALSE)</f>
        <v>MUQUÃ‰N</v>
      </c>
      <c r="N339">
        <f>VLOOKUP($A339,ENTIDAD,ENTIDAD!C$1,FALSE)</f>
        <v>111</v>
      </c>
      <c r="O339" t="str">
        <f>VLOOKUP($A339,ENTIDAD,ENTIDAD!D$1,FALSE)</f>
        <v>COLLINAO</v>
      </c>
    </row>
    <row r="340" spans="1:15" x14ac:dyDescent="0.35">
      <c r="A340">
        <v>9109062034112</v>
      </c>
      <c r="B340">
        <v>91</v>
      </c>
      <c r="C340">
        <v>9109</v>
      </c>
      <c r="D340">
        <v>6</v>
      </c>
      <c r="E340">
        <v>34</v>
      </c>
      <c r="F340">
        <v>112</v>
      </c>
      <c r="G340">
        <v>4853</v>
      </c>
      <c r="H340" s="1">
        <v>58</v>
      </c>
      <c r="I340">
        <v>27</v>
      </c>
      <c r="J340">
        <v>31</v>
      </c>
      <c r="K340">
        <v>26</v>
      </c>
      <c r="M340" t="str">
        <f>VLOOKUP($A340,ENTIDAD,ENTIDAD!B$1,FALSE)</f>
        <v>MUQUÃ‰N</v>
      </c>
      <c r="N340">
        <f>VLOOKUP($A340,ENTIDAD,ENTIDAD!C$1,FALSE)</f>
        <v>112</v>
      </c>
      <c r="O340" t="str">
        <f>VLOOKUP($A340,ENTIDAD,ENTIDAD!D$1,FALSE)</f>
        <v>DOMINGO CARINAO</v>
      </c>
    </row>
    <row r="341" spans="1:15" x14ac:dyDescent="0.35">
      <c r="A341">
        <v>9109062034120</v>
      </c>
      <c r="B341">
        <v>91</v>
      </c>
      <c r="C341">
        <v>9109</v>
      </c>
      <c r="D341">
        <v>6</v>
      </c>
      <c r="E341">
        <v>34</v>
      </c>
      <c r="F341">
        <v>120</v>
      </c>
      <c r="G341">
        <v>4853</v>
      </c>
      <c r="H341" s="1">
        <v>38</v>
      </c>
      <c r="I341">
        <v>18</v>
      </c>
      <c r="J341">
        <v>20</v>
      </c>
      <c r="K341">
        <v>20</v>
      </c>
      <c r="M341" t="str">
        <f>VLOOKUP($A341,ENTIDAD,ENTIDAD!B$1,FALSE)</f>
        <v>MUQUÃ‰N</v>
      </c>
      <c r="N341">
        <f>VLOOKUP($A341,ENTIDAD,ENTIDAD!C$1,FALSE)</f>
        <v>120</v>
      </c>
      <c r="O341" t="str">
        <f>VLOOKUP($A341,ENTIDAD,ENTIDAD!D$1,FALSE)</f>
        <v>MANUEL CALFUNAO</v>
      </c>
    </row>
    <row r="342" spans="1:15" x14ac:dyDescent="0.35">
      <c r="A342">
        <v>9109062034123</v>
      </c>
      <c r="B342">
        <v>91</v>
      </c>
      <c r="C342">
        <v>9109</v>
      </c>
      <c r="D342">
        <v>6</v>
      </c>
      <c r="E342">
        <v>34</v>
      </c>
      <c r="F342">
        <v>123</v>
      </c>
      <c r="G342">
        <v>4853</v>
      </c>
      <c r="H342" s="1">
        <v>34</v>
      </c>
      <c r="I342">
        <v>20</v>
      </c>
      <c r="J342">
        <v>14</v>
      </c>
      <c r="K342">
        <v>17</v>
      </c>
      <c r="M342" t="str">
        <f>VLOOKUP($A342,ENTIDAD,ENTIDAD!B$1,FALSE)</f>
        <v>MUQUÃ‰N</v>
      </c>
      <c r="N342">
        <f>VLOOKUP($A342,ENTIDAD,ENTIDAD!C$1,FALSE)</f>
        <v>123</v>
      </c>
      <c r="O342" t="str">
        <f>VLOOKUP($A342,ENTIDAD,ENTIDAD!D$1,FALSE)</f>
        <v>MUQUÃ‰N</v>
      </c>
    </row>
    <row r="343" spans="1:15" x14ac:dyDescent="0.35">
      <c r="A343">
        <v>9109062034901</v>
      </c>
      <c r="B343">
        <v>91</v>
      </c>
      <c r="C343">
        <v>9109</v>
      </c>
      <c r="D343">
        <v>6</v>
      </c>
      <c r="E343">
        <v>34</v>
      </c>
      <c r="F343">
        <v>901</v>
      </c>
      <c r="G343">
        <v>4853</v>
      </c>
      <c r="H343" s="1">
        <v>12</v>
      </c>
      <c r="I343">
        <v>7</v>
      </c>
      <c r="J343">
        <v>5</v>
      </c>
      <c r="K343">
        <v>16</v>
      </c>
      <c r="M343" t="str">
        <f>VLOOKUP($A343,ENTIDAD,ENTIDAD!B$1,FALSE)</f>
        <v>MUQUÃ‰N</v>
      </c>
      <c r="N343">
        <f>VLOOKUP($A343,ENTIDAD,ENTIDAD!C$1,FALSE)</f>
        <v>901</v>
      </c>
      <c r="O343" t="str">
        <f>VLOOKUP($A343,ENTIDAD,ENTIDAD!D$1,FALSE)</f>
        <v>INDETERMINADA</v>
      </c>
    </row>
    <row r="344" spans="1:15" x14ac:dyDescent="0.35">
      <c r="A344">
        <v>9109062037134</v>
      </c>
      <c r="B344">
        <v>91</v>
      </c>
      <c r="C344">
        <v>9109</v>
      </c>
      <c r="D344">
        <v>6</v>
      </c>
      <c r="E344">
        <v>37</v>
      </c>
      <c r="F344">
        <v>134</v>
      </c>
      <c r="G344">
        <v>684</v>
      </c>
      <c r="H344" s="1">
        <v>51</v>
      </c>
      <c r="I344">
        <v>29</v>
      </c>
      <c r="J344">
        <v>22</v>
      </c>
      <c r="K344">
        <v>41</v>
      </c>
      <c r="M344" t="str">
        <f>VLOOKUP($A344,ENTIDAD,ENTIDAD!B$1,FALSE)</f>
        <v>NIQUÃ‰N</v>
      </c>
      <c r="N344">
        <f>VLOOKUP($A344,ENTIDAD,ENTIDAD!C$1,FALSE)</f>
        <v>134</v>
      </c>
      <c r="O344" t="str">
        <f>VLOOKUP($A344,ENTIDAD,ENTIDAD!D$1,FALSE)</f>
        <v>JUAN BLAS ABURTI IÃ‘IMLEF</v>
      </c>
    </row>
    <row r="345" spans="1:15" x14ac:dyDescent="0.35">
      <c r="A345">
        <v>9109062048901</v>
      </c>
      <c r="B345">
        <v>91</v>
      </c>
      <c r="C345">
        <v>9109</v>
      </c>
      <c r="D345">
        <v>6</v>
      </c>
      <c r="E345">
        <v>48</v>
      </c>
      <c r="F345">
        <v>901</v>
      </c>
      <c r="G345">
        <v>14870</v>
      </c>
      <c r="H345" s="1">
        <v>90</v>
      </c>
      <c r="I345">
        <v>46</v>
      </c>
      <c r="J345">
        <v>44</v>
      </c>
      <c r="K345">
        <v>54</v>
      </c>
      <c r="M345" t="str">
        <f>VLOOKUP($A345,ENTIDAD,ENTIDAD!B$1,FALSE)</f>
        <v>QUESQUECHÃN</v>
      </c>
      <c r="N345">
        <f>VLOOKUP($A345,ENTIDAD,ENTIDAD!C$1,FALSE)</f>
        <v>901</v>
      </c>
      <c r="O345" t="str">
        <f>VLOOKUP($A345,ENTIDAD,ENTIDAD!D$1,FALSE)</f>
        <v>INDETERMINADA</v>
      </c>
    </row>
    <row r="346" spans="1:15" x14ac:dyDescent="0.35">
      <c r="A346">
        <v>9109062049196</v>
      </c>
      <c r="B346">
        <v>91</v>
      </c>
      <c r="C346">
        <v>9109</v>
      </c>
      <c r="D346">
        <v>6</v>
      </c>
      <c r="E346">
        <v>49</v>
      </c>
      <c r="F346">
        <v>196</v>
      </c>
      <c r="G346">
        <v>5506</v>
      </c>
      <c r="H346" s="1">
        <v>10</v>
      </c>
      <c r="I346">
        <v>5</v>
      </c>
      <c r="J346">
        <v>5</v>
      </c>
      <c r="K346">
        <v>6</v>
      </c>
      <c r="M346" t="str">
        <f>VLOOKUP($A346,ENTIDAD,ENTIDAD!B$1,FALSE)</f>
        <v>RAMPEHUE</v>
      </c>
      <c r="N346">
        <f>VLOOKUP($A346,ENTIDAD,ENTIDAD!C$1,FALSE)</f>
        <v>196</v>
      </c>
      <c r="O346" t="str">
        <f>VLOOKUP($A346,ENTIDAD,ENTIDAD!D$1,FALSE)</f>
        <v>RAMPEHUE</v>
      </c>
    </row>
    <row r="347" spans="1:15" x14ac:dyDescent="0.35">
      <c r="A347">
        <v>9109062049197</v>
      </c>
      <c r="B347">
        <v>91</v>
      </c>
      <c r="C347">
        <v>9109</v>
      </c>
      <c r="D347">
        <v>6</v>
      </c>
      <c r="E347">
        <v>49</v>
      </c>
      <c r="F347">
        <v>197</v>
      </c>
      <c r="G347">
        <v>5506</v>
      </c>
      <c r="H347" s="1">
        <v>14</v>
      </c>
      <c r="I347">
        <v>6</v>
      </c>
      <c r="J347">
        <v>8</v>
      </c>
      <c r="K347">
        <v>7</v>
      </c>
      <c r="M347" t="str">
        <f>VLOOKUP($A347,ENTIDAD,ENTIDAD!B$1,FALSE)</f>
        <v>RAMPEHUE</v>
      </c>
      <c r="N347">
        <f>VLOOKUP($A347,ENTIDAD,ENTIDAD!C$1,FALSE)</f>
        <v>197</v>
      </c>
      <c r="O347" t="str">
        <f>VLOOKUP($A347,ENTIDAD,ENTIDAD!D$1,FALSE)</f>
        <v>RAMPEHUE</v>
      </c>
    </row>
    <row r="348" spans="1:15" x14ac:dyDescent="0.35">
      <c r="A348">
        <v>9109062049198</v>
      </c>
      <c r="B348">
        <v>91</v>
      </c>
      <c r="C348">
        <v>9109</v>
      </c>
      <c r="D348">
        <v>6</v>
      </c>
      <c r="E348">
        <v>49</v>
      </c>
      <c r="F348">
        <v>198</v>
      </c>
      <c r="G348">
        <v>5506</v>
      </c>
      <c r="H348" s="1">
        <v>47</v>
      </c>
      <c r="I348">
        <v>28</v>
      </c>
      <c r="J348">
        <v>19</v>
      </c>
      <c r="K348">
        <v>26</v>
      </c>
      <c r="M348" t="str">
        <f>VLOOKUP($A348,ENTIDAD,ENTIDAD!B$1,FALSE)</f>
        <v>RAMPEHUE</v>
      </c>
      <c r="N348">
        <f>VLOOKUP($A348,ENTIDAD,ENTIDAD!C$1,FALSE)</f>
        <v>198</v>
      </c>
      <c r="O348" t="str">
        <f>VLOOKUP($A348,ENTIDAD,ENTIDAD!D$1,FALSE)</f>
        <v>RAMPEHUE ALTO</v>
      </c>
    </row>
    <row r="349" spans="1:15" x14ac:dyDescent="0.35">
      <c r="A349">
        <v>9109062049199</v>
      </c>
      <c r="B349">
        <v>91</v>
      </c>
      <c r="C349">
        <v>9109</v>
      </c>
      <c r="D349">
        <v>6</v>
      </c>
      <c r="E349">
        <v>49</v>
      </c>
      <c r="F349">
        <v>199</v>
      </c>
      <c r="G349">
        <v>5506</v>
      </c>
      <c r="H349" s="1">
        <v>15</v>
      </c>
      <c r="I349">
        <v>8</v>
      </c>
      <c r="J349">
        <v>7</v>
      </c>
      <c r="K349">
        <v>8</v>
      </c>
      <c r="M349" t="str">
        <f>VLOOKUP($A349,ENTIDAD,ENTIDAD!B$1,FALSE)</f>
        <v>RAMPEHUE</v>
      </c>
      <c r="N349">
        <f>VLOOKUP($A349,ENTIDAD,ENTIDAD!C$1,FALSE)</f>
        <v>199</v>
      </c>
      <c r="O349" t="str">
        <f>VLOOKUP($A349,ENTIDAD,ENTIDAD!D$1,FALSE)</f>
        <v>RAMPEHUE BAJO</v>
      </c>
    </row>
    <row r="350" spans="1:15" x14ac:dyDescent="0.35">
      <c r="A350">
        <v>9109062049901</v>
      </c>
      <c r="B350">
        <v>91</v>
      </c>
      <c r="C350">
        <v>9109</v>
      </c>
      <c r="D350">
        <v>6</v>
      </c>
      <c r="E350">
        <v>49</v>
      </c>
      <c r="F350">
        <v>901</v>
      </c>
      <c r="G350">
        <v>5506</v>
      </c>
      <c r="H350" s="1">
        <v>86</v>
      </c>
      <c r="I350">
        <v>49</v>
      </c>
      <c r="J350">
        <v>37</v>
      </c>
      <c r="K350">
        <v>31</v>
      </c>
      <c r="M350" t="str">
        <f>VLOOKUP($A350,ENTIDAD,ENTIDAD!B$1,FALSE)</f>
        <v>RAMPEHUE</v>
      </c>
      <c r="N350">
        <f>VLOOKUP($A350,ENTIDAD,ENTIDAD!C$1,FALSE)</f>
        <v>901</v>
      </c>
      <c r="O350" t="str">
        <f>VLOOKUP($A350,ENTIDAD,ENTIDAD!D$1,FALSE)</f>
        <v>INDETERMINADA</v>
      </c>
    </row>
    <row r="351" spans="1:15" x14ac:dyDescent="0.35">
      <c r="A351">
        <v>9109062008033</v>
      </c>
      <c r="B351">
        <v>91</v>
      </c>
      <c r="C351">
        <v>9109</v>
      </c>
      <c r="D351">
        <v>6</v>
      </c>
      <c r="E351">
        <v>8</v>
      </c>
      <c r="F351">
        <v>33</v>
      </c>
      <c r="G351">
        <v>3326</v>
      </c>
      <c r="H351" s="1">
        <v>24</v>
      </c>
      <c r="I351">
        <v>11</v>
      </c>
      <c r="J351">
        <v>13</v>
      </c>
      <c r="K351">
        <v>10</v>
      </c>
      <c r="M351" t="str">
        <f>VLOOKUP($A351,ENTIDAD,ENTIDAD!B$1,FALSE)</f>
        <v>COLLIMALLÃN</v>
      </c>
      <c r="N351">
        <f>VLOOKUP($A351,ENTIDAD,ENTIDAD!C$1,FALSE)</f>
        <v>33</v>
      </c>
      <c r="O351" t="str">
        <f>VLOOKUP($A351,ENTIDAD,ENTIDAD!D$1,FALSE)</f>
        <v>SANTA LUISA</v>
      </c>
    </row>
    <row r="352" spans="1:15" x14ac:dyDescent="0.35">
      <c r="A352">
        <v>9109062008901</v>
      </c>
      <c r="B352">
        <v>91</v>
      </c>
      <c r="C352">
        <v>9109</v>
      </c>
      <c r="D352">
        <v>6</v>
      </c>
      <c r="E352">
        <v>8</v>
      </c>
      <c r="F352">
        <v>901</v>
      </c>
      <c r="G352">
        <v>3326</v>
      </c>
      <c r="H352" s="1">
        <v>153</v>
      </c>
      <c r="I352">
        <v>78</v>
      </c>
      <c r="J352">
        <v>75</v>
      </c>
      <c r="K352">
        <v>77</v>
      </c>
      <c r="M352" t="str">
        <f>VLOOKUP($A352,ENTIDAD,ENTIDAD!B$1,FALSE)</f>
        <v>COLLIMALLÃN</v>
      </c>
      <c r="N352">
        <f>VLOOKUP($A352,ENTIDAD,ENTIDAD!C$1,FALSE)</f>
        <v>901</v>
      </c>
      <c r="O352" t="str">
        <f>VLOOKUP($A352,ENTIDAD,ENTIDAD!D$1,FALSE)</f>
        <v>INDETERMINADA</v>
      </c>
    </row>
    <row r="353" spans="1:15" x14ac:dyDescent="0.35">
      <c r="A353">
        <v>9109072015049</v>
      </c>
      <c r="B353">
        <v>91</v>
      </c>
      <c r="C353">
        <v>9109</v>
      </c>
      <c r="D353">
        <v>7</v>
      </c>
      <c r="E353">
        <v>15</v>
      </c>
      <c r="F353">
        <v>49</v>
      </c>
      <c r="G353">
        <v>4632</v>
      </c>
      <c r="H353" s="1">
        <v>72</v>
      </c>
      <c r="I353">
        <v>33</v>
      </c>
      <c r="J353">
        <v>39</v>
      </c>
      <c r="K353">
        <v>48</v>
      </c>
      <c r="M353" t="str">
        <f>VLOOKUP($A353,ENTIDAD,ENTIDAD!B$1,FALSE)</f>
        <v>EL PRADO</v>
      </c>
      <c r="N353">
        <f>VLOOKUP($A353,ENTIDAD,ENTIDAD!C$1,FALSE)</f>
        <v>49</v>
      </c>
      <c r="O353" t="str">
        <f>VLOOKUP($A353,ENTIDAD,ENTIDAD!D$1,FALSE)</f>
        <v>EL PRADO</v>
      </c>
    </row>
    <row r="354" spans="1:15" x14ac:dyDescent="0.35">
      <c r="A354">
        <v>9109072018056</v>
      </c>
      <c r="B354">
        <v>91</v>
      </c>
      <c r="C354">
        <v>9109</v>
      </c>
      <c r="D354">
        <v>7</v>
      </c>
      <c r="E354">
        <v>18</v>
      </c>
      <c r="F354">
        <v>56</v>
      </c>
      <c r="G354">
        <v>6504</v>
      </c>
      <c r="H354" s="1">
        <v>37</v>
      </c>
      <c r="I354">
        <v>22</v>
      </c>
      <c r="J354">
        <v>15</v>
      </c>
      <c r="K354">
        <v>12</v>
      </c>
      <c r="M354" t="str">
        <f>VLOOKUP($A354,ENTIDAD,ENTIDAD!B$1,FALSE)</f>
        <v>HUECHULELFU</v>
      </c>
      <c r="N354">
        <f>VLOOKUP($A354,ENTIDAD,ENTIDAD!C$1,FALSE)</f>
        <v>56</v>
      </c>
      <c r="O354" t="str">
        <f>VLOOKUP($A354,ENTIDAD,ENTIDAD!D$1,FALSE)</f>
        <v>HUECHULELFU</v>
      </c>
    </row>
    <row r="355" spans="1:15" x14ac:dyDescent="0.35">
      <c r="A355">
        <v>9109072018057</v>
      </c>
      <c r="B355">
        <v>91</v>
      </c>
      <c r="C355">
        <v>9109</v>
      </c>
      <c r="D355">
        <v>7</v>
      </c>
      <c r="E355">
        <v>18</v>
      </c>
      <c r="F355">
        <v>57</v>
      </c>
      <c r="G355">
        <v>6504</v>
      </c>
      <c r="H355" s="1">
        <v>25</v>
      </c>
      <c r="I355">
        <v>15</v>
      </c>
      <c r="J355">
        <v>10</v>
      </c>
      <c r="K355">
        <v>12</v>
      </c>
      <c r="M355" t="str">
        <f>VLOOKUP($A355,ENTIDAD,ENTIDAD!B$1,FALSE)</f>
        <v>HUECHULELFU</v>
      </c>
      <c r="N355">
        <f>VLOOKUP($A355,ENTIDAD,ENTIDAD!C$1,FALSE)</f>
        <v>57</v>
      </c>
      <c r="O355" t="str">
        <f>VLOOKUP($A355,ENTIDAD,ENTIDAD!D$1,FALSE)</f>
        <v>SEXTA FAJA</v>
      </c>
    </row>
    <row r="356" spans="1:15" x14ac:dyDescent="0.35">
      <c r="A356">
        <v>9109072027077</v>
      </c>
      <c r="B356">
        <v>91</v>
      </c>
      <c r="C356">
        <v>9109</v>
      </c>
      <c r="D356">
        <v>7</v>
      </c>
      <c r="E356">
        <v>27</v>
      </c>
      <c r="F356">
        <v>77</v>
      </c>
      <c r="G356">
        <v>13210</v>
      </c>
      <c r="H356" s="1">
        <v>41</v>
      </c>
      <c r="I356">
        <v>23</v>
      </c>
      <c r="J356">
        <v>18</v>
      </c>
      <c r="K356">
        <v>21</v>
      </c>
      <c r="M356" t="str">
        <f>VLOOKUP($A356,ENTIDAD,ENTIDAD!B$1,FALSE)</f>
        <v>LLIU-LLIU</v>
      </c>
      <c r="N356">
        <f>VLOOKUP($A356,ENTIDAD,ENTIDAD!C$1,FALSE)</f>
        <v>77</v>
      </c>
      <c r="O356" t="str">
        <f>VLOOKUP($A356,ENTIDAD,ENTIDAD!D$1,FALSE)</f>
        <v>CRUCERO HUISCAPI</v>
      </c>
    </row>
    <row r="357" spans="1:15" x14ac:dyDescent="0.35">
      <c r="A357">
        <v>9109072027080</v>
      </c>
      <c r="B357">
        <v>91</v>
      </c>
      <c r="C357">
        <v>9109</v>
      </c>
      <c r="D357">
        <v>7</v>
      </c>
      <c r="E357">
        <v>27</v>
      </c>
      <c r="F357">
        <v>80</v>
      </c>
      <c r="G357">
        <v>13210</v>
      </c>
      <c r="H357" s="1">
        <v>36</v>
      </c>
      <c r="I357">
        <v>18</v>
      </c>
      <c r="J357">
        <v>18</v>
      </c>
      <c r="K357">
        <v>14</v>
      </c>
      <c r="M357" t="str">
        <f>VLOOKUP($A357,ENTIDAD,ENTIDAD!B$1,FALSE)</f>
        <v>LLIU-LLIU</v>
      </c>
      <c r="N357">
        <f>VLOOKUP($A357,ENTIDAD,ENTIDAD!C$1,FALSE)</f>
        <v>80</v>
      </c>
      <c r="O357" t="str">
        <f>VLOOKUP($A357,ENTIDAD,ENTIDAD!D$1,FALSE)</f>
        <v>LLIU-LLIU</v>
      </c>
    </row>
    <row r="358" spans="1:15" x14ac:dyDescent="0.35">
      <c r="A358">
        <v>9109072027085</v>
      </c>
      <c r="B358">
        <v>91</v>
      </c>
      <c r="C358">
        <v>9109</v>
      </c>
      <c r="D358">
        <v>7</v>
      </c>
      <c r="E358">
        <v>27</v>
      </c>
      <c r="F358">
        <v>85</v>
      </c>
      <c r="G358">
        <v>13210</v>
      </c>
      <c r="H358" s="1">
        <v>97</v>
      </c>
      <c r="I358">
        <v>56</v>
      </c>
      <c r="J358">
        <v>41</v>
      </c>
      <c r="K358">
        <v>41</v>
      </c>
      <c r="M358" t="str">
        <f>VLOOKUP($A358,ENTIDAD,ENTIDAD!B$1,FALSE)</f>
        <v>LLIU-LLIU</v>
      </c>
      <c r="N358">
        <f>VLOOKUP($A358,ENTIDAD,ENTIDAD!C$1,FALSE)</f>
        <v>85</v>
      </c>
      <c r="O358" t="str">
        <f>VLOOKUP($A358,ENTIDAD,ENTIDAD!D$1,FALSE)</f>
        <v>SÃ‰PTIMA FAJA</v>
      </c>
    </row>
    <row r="359" spans="1:15" x14ac:dyDescent="0.35">
      <c r="A359">
        <v>9109072027901</v>
      </c>
      <c r="B359">
        <v>91</v>
      </c>
      <c r="C359">
        <v>9109</v>
      </c>
      <c r="D359">
        <v>7</v>
      </c>
      <c r="E359">
        <v>27</v>
      </c>
      <c r="F359">
        <v>901</v>
      </c>
      <c r="G359">
        <v>13210</v>
      </c>
      <c r="H359" s="1">
        <v>74</v>
      </c>
      <c r="I359">
        <v>38</v>
      </c>
      <c r="J359">
        <v>36</v>
      </c>
      <c r="K359">
        <v>40</v>
      </c>
      <c r="M359" t="str">
        <f>VLOOKUP($A359,ENTIDAD,ENTIDAD!B$1,FALSE)</f>
        <v>LLIU-LLIU</v>
      </c>
      <c r="N359">
        <f>VLOOKUP($A359,ENTIDAD,ENTIDAD!C$1,FALSE)</f>
        <v>901</v>
      </c>
      <c r="O359" t="str">
        <f>VLOOKUP($A359,ENTIDAD,ENTIDAD!D$1,FALSE)</f>
        <v>INDETERMINADA</v>
      </c>
    </row>
    <row r="360" spans="1:15" x14ac:dyDescent="0.35">
      <c r="A360">
        <v>9109072031901</v>
      </c>
      <c r="B360">
        <v>91</v>
      </c>
      <c r="C360">
        <v>9109</v>
      </c>
      <c r="D360">
        <v>7</v>
      </c>
      <c r="E360">
        <v>31</v>
      </c>
      <c r="F360">
        <v>901</v>
      </c>
      <c r="G360">
        <v>3872</v>
      </c>
      <c r="H360" s="1">
        <v>61</v>
      </c>
      <c r="I360">
        <v>27</v>
      </c>
      <c r="J360">
        <v>34</v>
      </c>
      <c r="K360">
        <v>37</v>
      </c>
      <c r="M360" t="str">
        <f>VLOOKUP($A360,ENTIDAD,ENTIDAD!B$1,FALSE)</f>
        <v>MANHUE</v>
      </c>
      <c r="N360">
        <f>VLOOKUP($A360,ENTIDAD,ENTIDAD!C$1,FALSE)</f>
        <v>901</v>
      </c>
      <c r="O360" t="str">
        <f>VLOOKUP($A360,ENTIDAD,ENTIDAD!D$1,FALSE)</f>
        <v>INDETERMINADA</v>
      </c>
    </row>
    <row r="361" spans="1:15" x14ac:dyDescent="0.35">
      <c r="A361">
        <v>9109072035125</v>
      </c>
      <c r="B361">
        <v>91</v>
      </c>
      <c r="C361">
        <v>9109</v>
      </c>
      <c r="D361">
        <v>7</v>
      </c>
      <c r="E361">
        <v>35</v>
      </c>
      <c r="F361">
        <v>125</v>
      </c>
      <c r="G361">
        <v>15247</v>
      </c>
      <c r="H361" s="1">
        <v>35</v>
      </c>
      <c r="I361">
        <v>20</v>
      </c>
      <c r="J361">
        <v>15</v>
      </c>
      <c r="K361">
        <v>15</v>
      </c>
      <c r="M361" t="str">
        <f>VLOOKUP($A361,ENTIDAD,ENTIDAD!B$1,FALSE)</f>
        <v>NANCAHUE</v>
      </c>
      <c r="N361">
        <f>VLOOKUP($A361,ENTIDAD,ENTIDAD!C$1,FALSE)</f>
        <v>125</v>
      </c>
      <c r="O361" t="str">
        <f>VLOOKUP($A361,ENTIDAD,ENTIDAD!D$1,FALSE)</f>
        <v>ANCAPULLI</v>
      </c>
    </row>
    <row r="362" spans="1:15" x14ac:dyDescent="0.35">
      <c r="A362">
        <v>9109072035901</v>
      </c>
      <c r="B362">
        <v>91</v>
      </c>
      <c r="C362">
        <v>9109</v>
      </c>
      <c r="D362">
        <v>7</v>
      </c>
      <c r="E362">
        <v>35</v>
      </c>
      <c r="F362">
        <v>901</v>
      </c>
      <c r="G362">
        <v>15247</v>
      </c>
      <c r="H362" s="1">
        <v>87</v>
      </c>
      <c r="I362">
        <v>51</v>
      </c>
      <c r="J362">
        <v>36</v>
      </c>
      <c r="K362">
        <v>46</v>
      </c>
      <c r="M362" t="str">
        <f>VLOOKUP($A362,ENTIDAD,ENTIDAD!B$1,FALSE)</f>
        <v>NANCAHUE</v>
      </c>
      <c r="N362">
        <f>VLOOKUP($A362,ENTIDAD,ENTIDAD!C$1,FALSE)</f>
        <v>901</v>
      </c>
      <c r="O362" t="str">
        <f>VLOOKUP($A362,ENTIDAD,ENTIDAD!D$1,FALSE)</f>
        <v>INDETERMINADA</v>
      </c>
    </row>
    <row r="363" spans="1:15" x14ac:dyDescent="0.35">
      <c r="A363">
        <v>9109072038137</v>
      </c>
      <c r="B363">
        <v>91</v>
      </c>
      <c r="C363">
        <v>9109</v>
      </c>
      <c r="D363">
        <v>7</v>
      </c>
      <c r="E363">
        <v>38</v>
      </c>
      <c r="F363">
        <v>137</v>
      </c>
      <c r="G363">
        <v>9214</v>
      </c>
      <c r="H363" s="1">
        <v>48</v>
      </c>
      <c r="I363">
        <v>23</v>
      </c>
      <c r="J363">
        <v>25</v>
      </c>
      <c r="K363">
        <v>26</v>
      </c>
      <c r="M363" t="str">
        <f>VLOOKUP($A363,ENTIDAD,ENTIDAD!B$1,FALSE)</f>
        <v>Ã‘UBLE</v>
      </c>
      <c r="N363">
        <f>VLOOKUP($A363,ENTIDAD,ENTIDAD!C$1,FALSE)</f>
        <v>137</v>
      </c>
      <c r="O363" t="str">
        <f>VLOOKUP($A363,ENTIDAD,ENTIDAD!D$1,FALSE)</f>
        <v>ALIHUEN</v>
      </c>
    </row>
    <row r="364" spans="1:15" x14ac:dyDescent="0.35">
      <c r="A364">
        <v>9109072038139</v>
      </c>
      <c r="B364">
        <v>91</v>
      </c>
      <c r="C364">
        <v>9109</v>
      </c>
      <c r="D364">
        <v>7</v>
      </c>
      <c r="E364">
        <v>38</v>
      </c>
      <c r="F364">
        <v>139</v>
      </c>
      <c r="G364">
        <v>9214</v>
      </c>
      <c r="H364" s="1">
        <v>153</v>
      </c>
      <c r="I364">
        <v>78</v>
      </c>
      <c r="J364">
        <v>75</v>
      </c>
      <c r="K364">
        <v>75</v>
      </c>
      <c r="M364" t="str">
        <f>VLOOKUP($A364,ENTIDAD,ENTIDAD!B$1,FALSE)</f>
        <v>Ã‘UBLE</v>
      </c>
      <c r="N364">
        <f>VLOOKUP($A364,ENTIDAD,ENTIDAD!C$1,FALSE)</f>
        <v>139</v>
      </c>
      <c r="O364" t="str">
        <f>VLOOKUP($A364,ENTIDAD,ENTIDAD!D$1,FALSE)</f>
        <v>Ã‘UBLE</v>
      </c>
    </row>
    <row r="365" spans="1:15" x14ac:dyDescent="0.35">
      <c r="A365">
        <v>9109072038141</v>
      </c>
      <c r="B365">
        <v>91</v>
      </c>
      <c r="C365">
        <v>9109</v>
      </c>
      <c r="D365">
        <v>7</v>
      </c>
      <c r="E365">
        <v>38</v>
      </c>
      <c r="F365">
        <v>141</v>
      </c>
      <c r="G365">
        <v>9214</v>
      </c>
      <c r="H365" s="1">
        <v>10</v>
      </c>
      <c r="I365">
        <v>5</v>
      </c>
      <c r="J365">
        <v>5</v>
      </c>
      <c r="K365">
        <v>6</v>
      </c>
      <c r="M365" t="str">
        <f>VLOOKUP($A365,ENTIDAD,ENTIDAD!B$1,FALSE)</f>
        <v>Ã‘UBLE</v>
      </c>
      <c r="N365">
        <f>VLOOKUP($A365,ENTIDAD,ENTIDAD!C$1,FALSE)</f>
        <v>141</v>
      </c>
      <c r="O365" t="str">
        <f>VLOOKUP($A365,ENTIDAD,ENTIDAD!D$1,FALSE)</f>
        <v>VIVERO LOS COPIHUES</v>
      </c>
    </row>
    <row r="366" spans="1:15" x14ac:dyDescent="0.35">
      <c r="A366">
        <v>9109072038901</v>
      </c>
      <c r="B366">
        <v>91</v>
      </c>
      <c r="C366">
        <v>9109</v>
      </c>
      <c r="D366">
        <v>7</v>
      </c>
      <c r="E366">
        <v>38</v>
      </c>
      <c r="F366">
        <v>901</v>
      </c>
      <c r="G366">
        <v>9214</v>
      </c>
      <c r="H366" s="1">
        <v>26</v>
      </c>
      <c r="I366">
        <v>12</v>
      </c>
      <c r="J366">
        <v>14</v>
      </c>
      <c r="K366">
        <v>11</v>
      </c>
      <c r="M366" t="str">
        <f>VLOOKUP($A366,ENTIDAD,ENTIDAD!B$1,FALSE)</f>
        <v>Ã‘UBLE</v>
      </c>
      <c r="N366">
        <f>VLOOKUP($A366,ENTIDAD,ENTIDAD!C$1,FALSE)</f>
        <v>901</v>
      </c>
      <c r="O366" t="str">
        <f>VLOOKUP($A366,ENTIDAD,ENTIDAD!D$1,FALSE)</f>
        <v>INDETERMINADA</v>
      </c>
    </row>
    <row r="367" spans="1:15" x14ac:dyDescent="0.35">
      <c r="A367">
        <v>9109072042168</v>
      </c>
      <c r="B367">
        <v>91</v>
      </c>
      <c r="C367">
        <v>9109</v>
      </c>
      <c r="D367">
        <v>7</v>
      </c>
      <c r="E367">
        <v>42</v>
      </c>
      <c r="F367">
        <v>168</v>
      </c>
      <c r="G367">
        <v>15659</v>
      </c>
      <c r="H367" s="1">
        <v>17</v>
      </c>
      <c r="I367">
        <v>9</v>
      </c>
      <c r="J367">
        <v>8</v>
      </c>
      <c r="K367">
        <v>14</v>
      </c>
      <c r="M367" t="str">
        <f>VLOOKUP($A367,ENTIDAD,ENTIDAD!B$1,FALSE)</f>
        <v>PENCOLLEUFU</v>
      </c>
      <c r="N367">
        <f>VLOOKUP($A367,ENTIDAD,ENTIDAD!C$1,FALSE)</f>
        <v>168</v>
      </c>
      <c r="O367" t="str">
        <f>VLOOKUP($A367,ENTIDAD,ENTIDAD!D$1,FALSE)</f>
        <v>PENCOLLEUFU NORTE</v>
      </c>
    </row>
    <row r="368" spans="1:15" x14ac:dyDescent="0.35">
      <c r="A368">
        <v>9109072042169</v>
      </c>
      <c r="B368">
        <v>91</v>
      </c>
      <c r="C368">
        <v>9109</v>
      </c>
      <c r="D368">
        <v>7</v>
      </c>
      <c r="E368">
        <v>42</v>
      </c>
      <c r="F368">
        <v>169</v>
      </c>
      <c r="G368">
        <v>15659</v>
      </c>
      <c r="H368" s="1">
        <v>8</v>
      </c>
      <c r="I368">
        <v>4</v>
      </c>
      <c r="J368">
        <v>4</v>
      </c>
      <c r="K368">
        <v>6</v>
      </c>
      <c r="M368" t="str">
        <f>VLOOKUP($A368,ENTIDAD,ENTIDAD!B$1,FALSE)</f>
        <v>PENCOLLEUFU</v>
      </c>
      <c r="N368">
        <f>VLOOKUP($A368,ENTIDAD,ENTIDAD!C$1,FALSE)</f>
        <v>169</v>
      </c>
      <c r="O368" t="str">
        <f>VLOOKUP($A368,ENTIDAD,ENTIDAD!D$1,FALSE)</f>
        <v>PENCOLLEUFU NORTE</v>
      </c>
    </row>
    <row r="369" spans="1:15" x14ac:dyDescent="0.35">
      <c r="A369">
        <v>9109072042170</v>
      </c>
      <c r="B369">
        <v>91</v>
      </c>
      <c r="C369">
        <v>9109</v>
      </c>
      <c r="D369">
        <v>7</v>
      </c>
      <c r="E369">
        <v>42</v>
      </c>
      <c r="F369">
        <v>170</v>
      </c>
      <c r="G369">
        <v>15659</v>
      </c>
      <c r="H369" s="1">
        <v>61</v>
      </c>
      <c r="I369">
        <v>30</v>
      </c>
      <c r="J369">
        <v>31</v>
      </c>
      <c r="K369">
        <v>27</v>
      </c>
      <c r="M369" t="str">
        <f>VLOOKUP($A369,ENTIDAD,ENTIDAD!B$1,FALSE)</f>
        <v>PENCOLLEUFU</v>
      </c>
      <c r="N369">
        <f>VLOOKUP($A369,ENTIDAD,ENTIDAD!C$1,FALSE)</f>
        <v>170</v>
      </c>
      <c r="O369" t="str">
        <f>VLOOKUP($A369,ENTIDAD,ENTIDAD!D$1,FALSE)</f>
        <v>PENCOLLEUFU SUR</v>
      </c>
    </row>
    <row r="370" spans="1:15" x14ac:dyDescent="0.35">
      <c r="A370">
        <v>9109072042171</v>
      </c>
      <c r="B370">
        <v>91</v>
      </c>
      <c r="C370">
        <v>9109</v>
      </c>
      <c r="D370">
        <v>7</v>
      </c>
      <c r="E370">
        <v>42</v>
      </c>
      <c r="F370">
        <v>171</v>
      </c>
      <c r="G370">
        <v>15659</v>
      </c>
      <c r="H370" s="1">
        <v>23</v>
      </c>
      <c r="I370">
        <v>9</v>
      </c>
      <c r="J370">
        <v>14</v>
      </c>
      <c r="K370">
        <v>13</v>
      </c>
      <c r="M370" t="str">
        <f>VLOOKUP($A370,ENTIDAD,ENTIDAD!B$1,FALSE)</f>
        <v>PENCOLLEUFU</v>
      </c>
      <c r="N370">
        <f>VLOOKUP($A370,ENTIDAD,ENTIDAD!C$1,FALSE)</f>
        <v>171</v>
      </c>
      <c r="O370" t="str">
        <f>VLOOKUP($A370,ENTIDAD,ENTIDAD!D$1,FALSE)</f>
        <v>REMIGIO ABURTO</v>
      </c>
    </row>
    <row r="371" spans="1:15" x14ac:dyDescent="0.35">
      <c r="A371">
        <v>9109072045180</v>
      </c>
      <c r="B371">
        <v>91</v>
      </c>
      <c r="C371">
        <v>9109</v>
      </c>
      <c r="D371">
        <v>7</v>
      </c>
      <c r="E371">
        <v>45</v>
      </c>
      <c r="F371">
        <v>180</v>
      </c>
      <c r="G371">
        <v>8799</v>
      </c>
      <c r="H371" s="1">
        <v>72</v>
      </c>
      <c r="I371">
        <v>37</v>
      </c>
      <c r="J371">
        <v>35</v>
      </c>
      <c r="K371">
        <v>26</v>
      </c>
      <c r="M371" t="str">
        <f>VLOOKUP($A371,ENTIDAD,ENTIDAD!B$1,FALSE)</f>
        <v>PULINHUE</v>
      </c>
      <c r="N371">
        <f>VLOOKUP($A371,ENTIDAD,ENTIDAD!C$1,FALSE)</f>
        <v>180</v>
      </c>
      <c r="O371" t="str">
        <f>VLOOKUP($A371,ENTIDAD,ENTIDAD!D$1,FALSE)</f>
        <v>CRUCERO HUISCAPI</v>
      </c>
    </row>
    <row r="372" spans="1:15" x14ac:dyDescent="0.35">
      <c r="A372">
        <v>9109072045181</v>
      </c>
      <c r="B372">
        <v>91</v>
      </c>
      <c r="C372">
        <v>9109</v>
      </c>
      <c r="D372">
        <v>7</v>
      </c>
      <c r="E372">
        <v>45</v>
      </c>
      <c r="F372">
        <v>181</v>
      </c>
      <c r="G372">
        <v>8799</v>
      </c>
      <c r="H372" s="1">
        <v>30</v>
      </c>
      <c r="I372">
        <v>14</v>
      </c>
      <c r="J372">
        <v>16</v>
      </c>
      <c r="K372">
        <v>11</v>
      </c>
      <c r="M372" t="str">
        <f>VLOOKUP($A372,ENTIDAD,ENTIDAD!B$1,FALSE)</f>
        <v>PULINHUE</v>
      </c>
      <c r="N372">
        <f>VLOOKUP($A372,ENTIDAD,ENTIDAD!C$1,FALSE)</f>
        <v>181</v>
      </c>
      <c r="O372" t="str">
        <f>VLOOKUP($A372,ENTIDAD,ENTIDAD!D$1,FALSE)</f>
        <v>MANUEL MARÃN</v>
      </c>
    </row>
    <row r="373" spans="1:15" x14ac:dyDescent="0.35">
      <c r="A373">
        <v>9109072045182</v>
      </c>
      <c r="B373">
        <v>91</v>
      </c>
      <c r="C373">
        <v>9109</v>
      </c>
      <c r="D373">
        <v>7</v>
      </c>
      <c r="E373">
        <v>45</v>
      </c>
      <c r="F373">
        <v>182</v>
      </c>
      <c r="G373">
        <v>8799</v>
      </c>
      <c r="H373" s="1">
        <v>27</v>
      </c>
      <c r="I373">
        <v>13</v>
      </c>
      <c r="J373">
        <v>14</v>
      </c>
      <c r="K373">
        <v>12</v>
      </c>
      <c r="M373" t="str">
        <f>VLOOKUP($A373,ENTIDAD,ENTIDAD!B$1,FALSE)</f>
        <v>PULINHUE</v>
      </c>
      <c r="N373">
        <f>VLOOKUP($A373,ENTIDAD,ENTIDAD!C$1,FALSE)</f>
        <v>182</v>
      </c>
      <c r="O373" t="str">
        <f>VLOOKUP($A373,ENTIDAD,ENTIDAD!D$1,FALSE)</f>
        <v>MARÃA MARIPÃN</v>
      </c>
    </row>
    <row r="374" spans="1:15" x14ac:dyDescent="0.35">
      <c r="A374">
        <v>9109072045184</v>
      </c>
      <c r="B374">
        <v>91</v>
      </c>
      <c r="C374">
        <v>9109</v>
      </c>
      <c r="D374">
        <v>7</v>
      </c>
      <c r="E374">
        <v>45</v>
      </c>
      <c r="F374">
        <v>184</v>
      </c>
      <c r="G374">
        <v>8799</v>
      </c>
      <c r="H374" s="1">
        <v>9</v>
      </c>
      <c r="I374" t="s">
        <v>0</v>
      </c>
      <c r="J374" t="s">
        <v>0</v>
      </c>
      <c r="K374">
        <v>5</v>
      </c>
      <c r="M374" t="str">
        <f>VLOOKUP($A374,ENTIDAD,ENTIDAD!B$1,FALSE)</f>
        <v>PULINHUE</v>
      </c>
      <c r="N374">
        <f>VLOOKUP($A374,ENTIDAD,ENTIDAD!C$1,FALSE)</f>
        <v>184</v>
      </c>
      <c r="O374" t="str">
        <f>VLOOKUP($A374,ENTIDAD,ENTIDAD!D$1,FALSE)</f>
        <v>PULINHUE NORTE</v>
      </c>
    </row>
    <row r="375" spans="1:15" x14ac:dyDescent="0.35">
      <c r="A375">
        <v>9109072045185</v>
      </c>
      <c r="B375">
        <v>91</v>
      </c>
      <c r="C375">
        <v>9109</v>
      </c>
      <c r="D375">
        <v>7</v>
      </c>
      <c r="E375">
        <v>45</v>
      </c>
      <c r="F375">
        <v>185</v>
      </c>
      <c r="G375">
        <v>8799</v>
      </c>
      <c r="H375" s="1">
        <v>24</v>
      </c>
      <c r="I375">
        <v>15</v>
      </c>
      <c r="J375">
        <v>9</v>
      </c>
      <c r="K375">
        <v>11</v>
      </c>
      <c r="M375" t="str">
        <f>VLOOKUP($A375,ENTIDAD,ENTIDAD!B$1,FALSE)</f>
        <v>PULINHUE</v>
      </c>
      <c r="N375">
        <f>VLOOKUP($A375,ENTIDAD,ENTIDAD!C$1,FALSE)</f>
        <v>185</v>
      </c>
      <c r="O375" t="str">
        <f>VLOOKUP($A375,ENTIDAD,ENTIDAD!D$1,FALSE)</f>
        <v>PULINHUE SUR</v>
      </c>
    </row>
    <row r="376" spans="1:15" x14ac:dyDescent="0.35">
      <c r="A376">
        <v>9109072045186</v>
      </c>
      <c r="B376">
        <v>91</v>
      </c>
      <c r="C376">
        <v>9109</v>
      </c>
      <c r="D376">
        <v>7</v>
      </c>
      <c r="E376">
        <v>45</v>
      </c>
      <c r="F376">
        <v>186</v>
      </c>
      <c r="G376">
        <v>8799</v>
      </c>
      <c r="H376" s="1">
        <v>14</v>
      </c>
      <c r="I376" t="s">
        <v>0</v>
      </c>
      <c r="J376" t="s">
        <v>0</v>
      </c>
      <c r="K376">
        <v>7</v>
      </c>
      <c r="M376" t="str">
        <f>VLOOKUP($A376,ENTIDAD,ENTIDAD!B$1,FALSE)</f>
        <v>PULINHUE</v>
      </c>
      <c r="N376">
        <f>VLOOKUP($A376,ENTIDAD,ENTIDAD!C$1,FALSE)</f>
        <v>186</v>
      </c>
      <c r="O376" t="str">
        <f>VLOOKUP($A376,ENTIDAD,ENTIDAD!D$1,FALSE)</f>
        <v>QUIPAIGUANQUE RAIGUANQUE</v>
      </c>
    </row>
    <row r="377" spans="1:15" x14ac:dyDescent="0.35">
      <c r="A377">
        <v>9109072045901</v>
      </c>
      <c r="B377">
        <v>91</v>
      </c>
      <c r="C377">
        <v>9109</v>
      </c>
      <c r="D377">
        <v>7</v>
      </c>
      <c r="E377">
        <v>45</v>
      </c>
      <c r="F377">
        <v>901</v>
      </c>
      <c r="G377">
        <v>8799</v>
      </c>
      <c r="H377" s="1">
        <v>30</v>
      </c>
      <c r="I377">
        <v>17</v>
      </c>
      <c r="J377">
        <v>13</v>
      </c>
      <c r="K377">
        <v>16</v>
      </c>
      <c r="M377" t="str">
        <f>VLOOKUP($A377,ENTIDAD,ENTIDAD!B$1,FALSE)</f>
        <v>PULINHUE</v>
      </c>
      <c r="N377">
        <f>VLOOKUP($A377,ENTIDAD,ENTIDAD!C$1,FALSE)</f>
        <v>901</v>
      </c>
      <c r="O377" t="str">
        <f>VLOOKUP($A377,ENTIDAD,ENTIDAD!D$1,FALSE)</f>
        <v>INDETERMINADA</v>
      </c>
    </row>
    <row r="378" spans="1:15" x14ac:dyDescent="0.35">
      <c r="A378">
        <v>9109072052206</v>
      </c>
      <c r="B378">
        <v>91</v>
      </c>
      <c r="C378">
        <v>9109</v>
      </c>
      <c r="D378">
        <v>7</v>
      </c>
      <c r="E378">
        <v>52</v>
      </c>
      <c r="F378">
        <v>206</v>
      </c>
      <c r="G378">
        <v>547</v>
      </c>
      <c r="H378" s="1">
        <v>78</v>
      </c>
      <c r="I378">
        <v>37</v>
      </c>
      <c r="J378">
        <v>41</v>
      </c>
      <c r="K378">
        <v>33</v>
      </c>
      <c r="M378" t="str">
        <f>VLOOKUP($A378,ENTIDAD,ENTIDAD!B$1,FALSE)</f>
        <v>SÃ‰PTIMA FAJA</v>
      </c>
      <c r="N378">
        <f>VLOOKUP($A378,ENTIDAD,ENTIDAD!C$1,FALSE)</f>
        <v>206</v>
      </c>
      <c r="O378" t="str">
        <f>VLOOKUP($A378,ENTIDAD,ENTIDAD!D$1,FALSE)</f>
        <v>DÃ“NGUIL</v>
      </c>
    </row>
    <row r="379" spans="1:15" x14ac:dyDescent="0.35">
      <c r="A379">
        <v>9109072052207</v>
      </c>
      <c r="B379">
        <v>91</v>
      </c>
      <c r="C379">
        <v>9109</v>
      </c>
      <c r="D379">
        <v>7</v>
      </c>
      <c r="E379">
        <v>52</v>
      </c>
      <c r="F379">
        <v>207</v>
      </c>
      <c r="G379">
        <v>547</v>
      </c>
      <c r="H379" s="1">
        <v>135</v>
      </c>
      <c r="I379">
        <v>72</v>
      </c>
      <c r="J379">
        <v>63</v>
      </c>
      <c r="K379">
        <v>86</v>
      </c>
      <c r="M379" t="str">
        <f>VLOOKUP($A379,ENTIDAD,ENTIDAD!B$1,FALSE)</f>
        <v>SÃ‰PTIMA FAJA</v>
      </c>
      <c r="N379">
        <f>VLOOKUP($A379,ENTIDAD,ENTIDAD!C$1,FALSE)</f>
        <v>207</v>
      </c>
      <c r="O379" t="str">
        <f>VLOOKUP($A379,ENTIDAD,ENTIDAD!D$1,FALSE)</f>
        <v>HUELLANTO</v>
      </c>
    </row>
    <row r="380" spans="1:15" x14ac:dyDescent="0.35">
      <c r="A380">
        <v>9109072052901</v>
      </c>
      <c r="B380">
        <v>91</v>
      </c>
      <c r="C380">
        <v>9109</v>
      </c>
      <c r="D380">
        <v>7</v>
      </c>
      <c r="E380">
        <v>52</v>
      </c>
      <c r="F380">
        <v>901</v>
      </c>
      <c r="G380">
        <v>547</v>
      </c>
      <c r="H380" s="1">
        <v>23</v>
      </c>
      <c r="I380">
        <v>13</v>
      </c>
      <c r="J380">
        <v>10</v>
      </c>
      <c r="K380">
        <v>17</v>
      </c>
      <c r="M380" t="str">
        <f>VLOOKUP($A380,ENTIDAD,ENTIDAD!B$1,FALSE)</f>
        <v>SÃ‰PTIMA FAJA</v>
      </c>
      <c r="N380">
        <f>VLOOKUP($A380,ENTIDAD,ENTIDAD!C$1,FALSE)</f>
        <v>901</v>
      </c>
      <c r="O380" t="str">
        <f>VLOOKUP($A380,ENTIDAD,ENTIDAD!D$1,FALSE)</f>
        <v>INDETERMINADA</v>
      </c>
    </row>
    <row r="381" spans="1:15" x14ac:dyDescent="0.35">
      <c r="A381">
        <v>9109081001012</v>
      </c>
      <c r="B381">
        <v>91</v>
      </c>
      <c r="C381">
        <v>9109</v>
      </c>
      <c r="D381">
        <v>8</v>
      </c>
      <c r="E381">
        <v>1</v>
      </c>
      <c r="F381">
        <v>12</v>
      </c>
      <c r="G381">
        <v>29</v>
      </c>
      <c r="H381" s="1">
        <v>28</v>
      </c>
      <c r="I381">
        <v>9</v>
      </c>
      <c r="J381">
        <v>19</v>
      </c>
      <c r="K381">
        <v>12</v>
      </c>
      <c r="M381">
        <f>VLOOKUP($A381,ENTIDAD,ENTIDAD!B$1,FALSE)</f>
        <v>0</v>
      </c>
      <c r="N381">
        <f>VLOOKUP($A381,ENTIDAD,ENTIDAD!C$1,FALSE)</f>
        <v>12</v>
      </c>
      <c r="O381">
        <f>VLOOKUP($A381,ENTIDAD,ENTIDAD!D$1,FALSE)</f>
        <v>0</v>
      </c>
    </row>
    <row r="382" spans="1:15" x14ac:dyDescent="0.35">
      <c r="A382">
        <v>9109081001013</v>
      </c>
      <c r="B382">
        <v>91</v>
      </c>
      <c r="C382">
        <v>9109</v>
      </c>
      <c r="D382">
        <v>8</v>
      </c>
      <c r="E382">
        <v>1</v>
      </c>
      <c r="F382">
        <v>13</v>
      </c>
      <c r="G382">
        <v>29</v>
      </c>
      <c r="H382" s="1">
        <v>30</v>
      </c>
      <c r="I382">
        <v>15</v>
      </c>
      <c r="J382">
        <v>15</v>
      </c>
      <c r="K382">
        <v>14</v>
      </c>
      <c r="M382">
        <f>VLOOKUP($A382,ENTIDAD,ENTIDAD!B$1,FALSE)</f>
        <v>0</v>
      </c>
      <c r="N382">
        <f>VLOOKUP($A382,ENTIDAD,ENTIDAD!C$1,FALSE)</f>
        <v>13</v>
      </c>
      <c r="O382">
        <f>VLOOKUP($A382,ENTIDAD,ENTIDAD!D$1,FALSE)</f>
        <v>0</v>
      </c>
    </row>
    <row r="383" spans="1:15" x14ac:dyDescent="0.35">
      <c r="A383">
        <v>9109081001015</v>
      </c>
      <c r="B383">
        <v>91</v>
      </c>
      <c r="C383">
        <v>9109</v>
      </c>
      <c r="D383">
        <v>8</v>
      </c>
      <c r="E383">
        <v>1</v>
      </c>
      <c r="F383">
        <v>15</v>
      </c>
      <c r="G383">
        <v>29</v>
      </c>
      <c r="H383" s="1">
        <v>32</v>
      </c>
      <c r="I383">
        <v>13</v>
      </c>
      <c r="J383">
        <v>19</v>
      </c>
      <c r="K383">
        <v>13</v>
      </c>
      <c r="M383">
        <f>VLOOKUP($A383,ENTIDAD,ENTIDAD!B$1,FALSE)</f>
        <v>0</v>
      </c>
      <c r="N383">
        <f>VLOOKUP($A383,ENTIDAD,ENTIDAD!C$1,FALSE)</f>
        <v>15</v>
      </c>
      <c r="O383">
        <f>VLOOKUP($A383,ENTIDAD,ENTIDAD!D$1,FALSE)</f>
        <v>0</v>
      </c>
    </row>
    <row r="384" spans="1:15" x14ac:dyDescent="0.35">
      <c r="A384">
        <v>9109081001002</v>
      </c>
      <c r="B384">
        <v>91</v>
      </c>
      <c r="C384">
        <v>9109</v>
      </c>
      <c r="D384">
        <v>8</v>
      </c>
      <c r="E384">
        <v>1</v>
      </c>
      <c r="F384">
        <v>2</v>
      </c>
      <c r="G384">
        <v>29</v>
      </c>
      <c r="H384" s="1">
        <v>89</v>
      </c>
      <c r="I384">
        <v>43</v>
      </c>
      <c r="J384">
        <v>46</v>
      </c>
      <c r="K384">
        <v>44</v>
      </c>
      <c r="M384">
        <f>VLOOKUP($A384,ENTIDAD,ENTIDAD!B$1,FALSE)</f>
        <v>0</v>
      </c>
      <c r="N384">
        <f>VLOOKUP($A384,ENTIDAD,ENTIDAD!C$1,FALSE)</f>
        <v>2</v>
      </c>
      <c r="O384">
        <f>VLOOKUP($A384,ENTIDAD,ENTIDAD!D$1,FALSE)</f>
        <v>0</v>
      </c>
    </row>
    <row r="385" spans="1:15" x14ac:dyDescent="0.35">
      <c r="A385">
        <v>9109081001021</v>
      </c>
      <c r="B385">
        <v>91</v>
      </c>
      <c r="C385">
        <v>9109</v>
      </c>
      <c r="D385">
        <v>8</v>
      </c>
      <c r="E385">
        <v>1</v>
      </c>
      <c r="F385">
        <v>21</v>
      </c>
      <c r="G385">
        <v>29</v>
      </c>
      <c r="H385" s="1">
        <v>10</v>
      </c>
      <c r="I385">
        <v>5</v>
      </c>
      <c r="J385">
        <v>5</v>
      </c>
      <c r="K385">
        <v>6</v>
      </c>
      <c r="M385">
        <f>VLOOKUP($A385,ENTIDAD,ENTIDAD!B$1,FALSE)</f>
        <v>0</v>
      </c>
      <c r="N385">
        <f>VLOOKUP($A385,ENTIDAD,ENTIDAD!C$1,FALSE)</f>
        <v>21</v>
      </c>
      <c r="O385">
        <f>VLOOKUP($A385,ENTIDAD,ENTIDAD!D$1,FALSE)</f>
        <v>0</v>
      </c>
    </row>
    <row r="386" spans="1:15" x14ac:dyDescent="0.35">
      <c r="A386">
        <v>9109081001023</v>
      </c>
      <c r="B386">
        <v>91</v>
      </c>
      <c r="C386">
        <v>9109</v>
      </c>
      <c r="D386">
        <v>8</v>
      </c>
      <c r="E386">
        <v>1</v>
      </c>
      <c r="F386">
        <v>23</v>
      </c>
      <c r="G386">
        <v>29</v>
      </c>
      <c r="H386" s="1">
        <v>30</v>
      </c>
      <c r="I386">
        <v>17</v>
      </c>
      <c r="J386">
        <v>13</v>
      </c>
      <c r="K386">
        <v>12</v>
      </c>
      <c r="M386">
        <f>VLOOKUP($A386,ENTIDAD,ENTIDAD!B$1,FALSE)</f>
        <v>0</v>
      </c>
      <c r="N386">
        <f>VLOOKUP($A386,ENTIDAD,ENTIDAD!C$1,FALSE)</f>
        <v>23</v>
      </c>
      <c r="O386">
        <f>VLOOKUP($A386,ENTIDAD,ENTIDAD!D$1,FALSE)</f>
        <v>0</v>
      </c>
    </row>
    <row r="387" spans="1:15" x14ac:dyDescent="0.35">
      <c r="A387">
        <v>9109081001026</v>
      </c>
      <c r="B387">
        <v>91</v>
      </c>
      <c r="C387">
        <v>9109</v>
      </c>
      <c r="D387">
        <v>8</v>
      </c>
      <c r="E387">
        <v>1</v>
      </c>
      <c r="F387">
        <v>26</v>
      </c>
      <c r="G387">
        <v>29</v>
      </c>
      <c r="H387" s="1">
        <v>12</v>
      </c>
      <c r="I387">
        <v>5</v>
      </c>
      <c r="J387">
        <v>7</v>
      </c>
      <c r="K387">
        <v>7</v>
      </c>
      <c r="M387">
        <f>VLOOKUP($A387,ENTIDAD,ENTIDAD!B$1,FALSE)</f>
        <v>0</v>
      </c>
      <c r="N387">
        <f>VLOOKUP($A387,ENTIDAD,ENTIDAD!C$1,FALSE)</f>
        <v>26</v>
      </c>
      <c r="O387">
        <f>VLOOKUP($A387,ENTIDAD,ENTIDAD!D$1,FALSE)</f>
        <v>0</v>
      </c>
    </row>
    <row r="388" spans="1:15" x14ac:dyDescent="0.35">
      <c r="A388">
        <v>9109081001027</v>
      </c>
      <c r="B388">
        <v>91</v>
      </c>
      <c r="C388">
        <v>9109</v>
      </c>
      <c r="D388">
        <v>8</v>
      </c>
      <c r="E388">
        <v>1</v>
      </c>
      <c r="F388">
        <v>27</v>
      </c>
      <c r="G388">
        <v>29</v>
      </c>
      <c r="H388" s="1">
        <v>44</v>
      </c>
      <c r="I388">
        <v>22</v>
      </c>
      <c r="J388">
        <v>22</v>
      </c>
      <c r="K388">
        <v>18</v>
      </c>
      <c r="M388">
        <f>VLOOKUP($A388,ENTIDAD,ENTIDAD!B$1,FALSE)</f>
        <v>0</v>
      </c>
      <c r="N388">
        <f>VLOOKUP($A388,ENTIDAD,ENTIDAD!C$1,FALSE)</f>
        <v>27</v>
      </c>
      <c r="O388">
        <f>VLOOKUP($A388,ENTIDAD,ENTIDAD!D$1,FALSE)</f>
        <v>0</v>
      </c>
    </row>
    <row r="389" spans="1:15" x14ac:dyDescent="0.35">
      <c r="A389">
        <v>9109081001028</v>
      </c>
      <c r="B389">
        <v>91</v>
      </c>
      <c r="C389">
        <v>9109</v>
      </c>
      <c r="D389">
        <v>8</v>
      </c>
      <c r="E389">
        <v>1</v>
      </c>
      <c r="F389">
        <v>28</v>
      </c>
      <c r="G389">
        <v>29</v>
      </c>
      <c r="H389" s="1">
        <v>49</v>
      </c>
      <c r="I389">
        <v>19</v>
      </c>
      <c r="J389">
        <v>30</v>
      </c>
      <c r="K389">
        <v>17</v>
      </c>
      <c r="M389">
        <f>VLOOKUP($A389,ENTIDAD,ENTIDAD!B$1,FALSE)</f>
        <v>0</v>
      </c>
      <c r="N389">
        <f>VLOOKUP($A389,ENTIDAD,ENTIDAD!C$1,FALSE)</f>
        <v>28</v>
      </c>
      <c r="O389">
        <f>VLOOKUP($A389,ENTIDAD,ENTIDAD!D$1,FALSE)</f>
        <v>0</v>
      </c>
    </row>
    <row r="390" spans="1:15" x14ac:dyDescent="0.35">
      <c r="A390">
        <v>9109081001029</v>
      </c>
      <c r="B390">
        <v>91</v>
      </c>
      <c r="C390">
        <v>9109</v>
      </c>
      <c r="D390">
        <v>8</v>
      </c>
      <c r="E390">
        <v>1</v>
      </c>
      <c r="F390">
        <v>29</v>
      </c>
      <c r="G390">
        <v>29</v>
      </c>
      <c r="H390" s="1">
        <v>40</v>
      </c>
      <c r="I390">
        <v>23</v>
      </c>
      <c r="J390">
        <v>17</v>
      </c>
      <c r="K390">
        <v>13</v>
      </c>
      <c r="M390">
        <f>VLOOKUP($A390,ENTIDAD,ENTIDAD!B$1,FALSE)</f>
        <v>0</v>
      </c>
      <c r="N390">
        <f>VLOOKUP($A390,ENTIDAD,ENTIDAD!C$1,FALSE)</f>
        <v>29</v>
      </c>
      <c r="O390">
        <f>VLOOKUP($A390,ENTIDAD,ENTIDAD!D$1,FALSE)</f>
        <v>0</v>
      </c>
    </row>
    <row r="391" spans="1:15" x14ac:dyDescent="0.35">
      <c r="A391">
        <v>9109081001003</v>
      </c>
      <c r="B391">
        <v>91</v>
      </c>
      <c r="C391">
        <v>9109</v>
      </c>
      <c r="D391">
        <v>8</v>
      </c>
      <c r="E391">
        <v>1</v>
      </c>
      <c r="F391">
        <v>3</v>
      </c>
      <c r="G391">
        <v>29</v>
      </c>
      <c r="H391" s="1">
        <v>39</v>
      </c>
      <c r="I391">
        <v>17</v>
      </c>
      <c r="J391">
        <v>22</v>
      </c>
      <c r="K391">
        <v>27</v>
      </c>
      <c r="M391">
        <f>VLOOKUP($A391,ENTIDAD,ENTIDAD!B$1,FALSE)</f>
        <v>0</v>
      </c>
      <c r="N391">
        <f>VLOOKUP($A391,ENTIDAD,ENTIDAD!C$1,FALSE)</f>
        <v>3</v>
      </c>
      <c r="O391">
        <f>VLOOKUP($A391,ENTIDAD,ENTIDAD!D$1,FALSE)</f>
        <v>0</v>
      </c>
    </row>
    <row r="392" spans="1:15" x14ac:dyDescent="0.35">
      <c r="A392">
        <v>9109081001030</v>
      </c>
      <c r="B392">
        <v>91</v>
      </c>
      <c r="C392">
        <v>9109</v>
      </c>
      <c r="D392">
        <v>8</v>
      </c>
      <c r="E392">
        <v>1</v>
      </c>
      <c r="F392">
        <v>30</v>
      </c>
      <c r="G392">
        <v>29</v>
      </c>
      <c r="H392" s="1">
        <v>27</v>
      </c>
      <c r="I392">
        <v>16</v>
      </c>
      <c r="J392">
        <v>11</v>
      </c>
      <c r="K392">
        <v>14</v>
      </c>
      <c r="M392">
        <f>VLOOKUP($A392,ENTIDAD,ENTIDAD!B$1,FALSE)</f>
        <v>0</v>
      </c>
      <c r="N392">
        <f>VLOOKUP($A392,ENTIDAD,ENTIDAD!C$1,FALSE)</f>
        <v>30</v>
      </c>
      <c r="O392">
        <f>VLOOKUP($A392,ENTIDAD,ENTIDAD!D$1,FALSE)</f>
        <v>0</v>
      </c>
    </row>
    <row r="393" spans="1:15" x14ac:dyDescent="0.35">
      <c r="A393">
        <v>9109081001031</v>
      </c>
      <c r="B393">
        <v>91</v>
      </c>
      <c r="C393">
        <v>9109</v>
      </c>
      <c r="D393">
        <v>8</v>
      </c>
      <c r="E393">
        <v>1</v>
      </c>
      <c r="F393">
        <v>31</v>
      </c>
      <c r="G393">
        <v>29</v>
      </c>
      <c r="H393" s="1">
        <v>22</v>
      </c>
      <c r="I393">
        <v>8</v>
      </c>
      <c r="J393">
        <v>14</v>
      </c>
      <c r="K393">
        <v>18</v>
      </c>
      <c r="M393">
        <f>VLOOKUP($A393,ENTIDAD,ENTIDAD!B$1,FALSE)</f>
        <v>0</v>
      </c>
      <c r="N393">
        <f>VLOOKUP($A393,ENTIDAD,ENTIDAD!C$1,FALSE)</f>
        <v>31</v>
      </c>
      <c r="O393">
        <f>VLOOKUP($A393,ENTIDAD,ENTIDAD!D$1,FALSE)</f>
        <v>0</v>
      </c>
    </row>
    <row r="394" spans="1:15" x14ac:dyDescent="0.35">
      <c r="A394">
        <v>9109081001032</v>
      </c>
      <c r="B394">
        <v>91</v>
      </c>
      <c r="C394">
        <v>9109</v>
      </c>
      <c r="D394">
        <v>8</v>
      </c>
      <c r="E394">
        <v>1</v>
      </c>
      <c r="F394">
        <v>32</v>
      </c>
      <c r="G394">
        <v>29</v>
      </c>
      <c r="H394" s="1">
        <v>35</v>
      </c>
      <c r="I394">
        <v>16</v>
      </c>
      <c r="J394">
        <v>19</v>
      </c>
      <c r="K394">
        <v>18</v>
      </c>
      <c r="M394">
        <f>VLOOKUP($A394,ENTIDAD,ENTIDAD!B$1,FALSE)</f>
        <v>0</v>
      </c>
      <c r="N394">
        <f>VLOOKUP($A394,ENTIDAD,ENTIDAD!C$1,FALSE)</f>
        <v>32</v>
      </c>
      <c r="O394">
        <f>VLOOKUP($A394,ENTIDAD,ENTIDAD!D$1,FALSE)</f>
        <v>0</v>
      </c>
    </row>
    <row r="395" spans="1:15" x14ac:dyDescent="0.35">
      <c r="A395">
        <v>9109081001034</v>
      </c>
      <c r="B395">
        <v>91</v>
      </c>
      <c r="C395">
        <v>9109</v>
      </c>
      <c r="D395">
        <v>8</v>
      </c>
      <c r="E395">
        <v>1</v>
      </c>
      <c r="F395">
        <v>34</v>
      </c>
      <c r="G395">
        <v>29</v>
      </c>
      <c r="H395" s="1">
        <v>132</v>
      </c>
      <c r="I395">
        <v>59</v>
      </c>
      <c r="J395">
        <v>73</v>
      </c>
      <c r="K395">
        <v>51</v>
      </c>
      <c r="M395">
        <f>VLOOKUP($A395,ENTIDAD,ENTIDAD!B$1,FALSE)</f>
        <v>0</v>
      </c>
      <c r="N395">
        <f>VLOOKUP($A395,ENTIDAD,ENTIDAD!C$1,FALSE)</f>
        <v>34</v>
      </c>
      <c r="O395">
        <f>VLOOKUP($A395,ENTIDAD,ENTIDAD!D$1,FALSE)</f>
        <v>0</v>
      </c>
    </row>
    <row r="396" spans="1:15" x14ac:dyDescent="0.35">
      <c r="A396">
        <v>9109081001004</v>
      </c>
      <c r="B396">
        <v>91</v>
      </c>
      <c r="C396">
        <v>9109</v>
      </c>
      <c r="D396">
        <v>8</v>
      </c>
      <c r="E396">
        <v>1</v>
      </c>
      <c r="F396">
        <v>4</v>
      </c>
      <c r="G396">
        <v>29</v>
      </c>
      <c r="H396" s="1">
        <v>29</v>
      </c>
      <c r="I396">
        <v>18</v>
      </c>
      <c r="J396">
        <v>11</v>
      </c>
      <c r="K396">
        <v>17</v>
      </c>
      <c r="M396">
        <f>VLOOKUP($A396,ENTIDAD,ENTIDAD!B$1,FALSE)</f>
        <v>0</v>
      </c>
      <c r="N396">
        <f>VLOOKUP($A396,ENTIDAD,ENTIDAD!C$1,FALSE)</f>
        <v>4</v>
      </c>
      <c r="O396">
        <f>VLOOKUP($A396,ENTIDAD,ENTIDAD!D$1,FALSE)</f>
        <v>0</v>
      </c>
    </row>
    <row r="397" spans="1:15" x14ac:dyDescent="0.35">
      <c r="A397">
        <v>9109081001005</v>
      </c>
      <c r="B397">
        <v>91</v>
      </c>
      <c r="C397">
        <v>9109</v>
      </c>
      <c r="D397">
        <v>8</v>
      </c>
      <c r="E397">
        <v>1</v>
      </c>
      <c r="F397">
        <v>5</v>
      </c>
      <c r="G397">
        <v>29</v>
      </c>
      <c r="H397" s="1">
        <v>52</v>
      </c>
      <c r="I397">
        <v>24</v>
      </c>
      <c r="J397">
        <v>28</v>
      </c>
      <c r="K397">
        <v>23</v>
      </c>
      <c r="M397">
        <f>VLOOKUP($A397,ENTIDAD,ENTIDAD!B$1,FALSE)</f>
        <v>0</v>
      </c>
      <c r="N397">
        <f>VLOOKUP($A397,ENTIDAD,ENTIDAD!C$1,FALSE)</f>
        <v>5</v>
      </c>
      <c r="O397">
        <f>VLOOKUP($A397,ENTIDAD,ENTIDAD!D$1,FALSE)</f>
        <v>0</v>
      </c>
    </row>
    <row r="398" spans="1:15" x14ac:dyDescent="0.35">
      <c r="A398">
        <v>9109081001500</v>
      </c>
      <c r="B398">
        <v>91</v>
      </c>
      <c r="C398">
        <v>9109</v>
      </c>
      <c r="D398">
        <v>8</v>
      </c>
      <c r="E398">
        <v>1</v>
      </c>
      <c r="F398">
        <v>500</v>
      </c>
      <c r="G398">
        <v>29</v>
      </c>
      <c r="H398" s="1">
        <v>197</v>
      </c>
      <c r="I398">
        <v>85</v>
      </c>
      <c r="J398">
        <v>112</v>
      </c>
      <c r="K398">
        <v>79</v>
      </c>
      <c r="M398">
        <f>VLOOKUP($A398,ENTIDAD,ENTIDAD!B$1,FALSE)</f>
        <v>0</v>
      </c>
      <c r="N398">
        <f>VLOOKUP($A398,ENTIDAD,ENTIDAD!C$1,FALSE)</f>
        <v>500</v>
      </c>
      <c r="O398">
        <f>VLOOKUP($A398,ENTIDAD,ENTIDAD!D$1,FALSE)</f>
        <v>0</v>
      </c>
    </row>
    <row r="399" spans="1:15" x14ac:dyDescent="0.35">
      <c r="A399">
        <v>9109081001501</v>
      </c>
      <c r="B399">
        <v>91</v>
      </c>
      <c r="C399">
        <v>9109</v>
      </c>
      <c r="D399">
        <v>8</v>
      </c>
      <c r="E399">
        <v>1</v>
      </c>
      <c r="F399">
        <v>501</v>
      </c>
      <c r="G399">
        <v>29</v>
      </c>
      <c r="H399" s="1">
        <v>113</v>
      </c>
      <c r="I399">
        <v>53</v>
      </c>
      <c r="J399">
        <v>60</v>
      </c>
      <c r="K399">
        <v>47</v>
      </c>
      <c r="M399">
        <f>VLOOKUP($A399,ENTIDAD,ENTIDAD!B$1,FALSE)</f>
        <v>0</v>
      </c>
      <c r="N399">
        <f>VLOOKUP($A399,ENTIDAD,ENTIDAD!C$1,FALSE)</f>
        <v>501</v>
      </c>
      <c r="O399">
        <f>VLOOKUP($A399,ENTIDAD,ENTIDAD!D$1,FALSE)</f>
        <v>0</v>
      </c>
    </row>
    <row r="400" spans="1:15" x14ac:dyDescent="0.35">
      <c r="A400">
        <v>9109081001006</v>
      </c>
      <c r="B400">
        <v>91</v>
      </c>
      <c r="C400">
        <v>9109</v>
      </c>
      <c r="D400">
        <v>8</v>
      </c>
      <c r="E400">
        <v>1</v>
      </c>
      <c r="F400">
        <v>6</v>
      </c>
      <c r="G400">
        <v>29</v>
      </c>
      <c r="H400" s="1">
        <v>24</v>
      </c>
      <c r="I400">
        <v>14</v>
      </c>
      <c r="J400">
        <v>10</v>
      </c>
      <c r="K400">
        <v>14</v>
      </c>
      <c r="M400">
        <f>VLOOKUP($A400,ENTIDAD,ENTIDAD!B$1,FALSE)</f>
        <v>0</v>
      </c>
      <c r="N400">
        <f>VLOOKUP($A400,ENTIDAD,ENTIDAD!C$1,FALSE)</f>
        <v>6</v>
      </c>
      <c r="O400">
        <f>VLOOKUP($A400,ENTIDAD,ENTIDAD!D$1,FALSE)</f>
        <v>0</v>
      </c>
    </row>
    <row r="401" spans="1:15" x14ac:dyDescent="0.35">
      <c r="A401">
        <v>9109081001007</v>
      </c>
      <c r="B401">
        <v>91</v>
      </c>
      <c r="C401">
        <v>9109</v>
      </c>
      <c r="D401">
        <v>8</v>
      </c>
      <c r="E401">
        <v>1</v>
      </c>
      <c r="F401">
        <v>7</v>
      </c>
      <c r="G401">
        <v>29</v>
      </c>
      <c r="H401" s="1">
        <v>84</v>
      </c>
      <c r="I401">
        <v>43</v>
      </c>
      <c r="J401">
        <v>41</v>
      </c>
      <c r="K401">
        <v>31</v>
      </c>
      <c r="M401">
        <f>VLOOKUP($A401,ENTIDAD,ENTIDAD!B$1,FALSE)</f>
        <v>0</v>
      </c>
      <c r="N401">
        <f>VLOOKUP($A401,ENTIDAD,ENTIDAD!C$1,FALSE)</f>
        <v>7</v>
      </c>
      <c r="O401">
        <f>VLOOKUP($A401,ENTIDAD,ENTIDAD!D$1,FALSE)</f>
        <v>0</v>
      </c>
    </row>
    <row r="402" spans="1:15" x14ac:dyDescent="0.35">
      <c r="A402">
        <v>9109081001008</v>
      </c>
      <c r="B402">
        <v>91</v>
      </c>
      <c r="C402">
        <v>9109</v>
      </c>
      <c r="D402">
        <v>8</v>
      </c>
      <c r="E402">
        <v>1</v>
      </c>
      <c r="F402">
        <v>8</v>
      </c>
      <c r="G402">
        <v>29</v>
      </c>
      <c r="H402" s="1">
        <v>19</v>
      </c>
      <c r="I402">
        <v>9</v>
      </c>
      <c r="J402">
        <v>10</v>
      </c>
      <c r="K402">
        <v>10</v>
      </c>
      <c r="M402">
        <f>VLOOKUP($A402,ENTIDAD,ENTIDAD!B$1,FALSE)</f>
        <v>0</v>
      </c>
      <c r="N402">
        <f>VLOOKUP($A402,ENTIDAD,ENTIDAD!C$1,FALSE)</f>
        <v>8</v>
      </c>
      <c r="O402">
        <f>VLOOKUP($A402,ENTIDAD,ENTIDAD!D$1,FALSE)</f>
        <v>0</v>
      </c>
    </row>
    <row r="403" spans="1:15" x14ac:dyDescent="0.35">
      <c r="A403">
        <v>9109081001009</v>
      </c>
      <c r="B403">
        <v>91</v>
      </c>
      <c r="C403">
        <v>9109</v>
      </c>
      <c r="D403">
        <v>8</v>
      </c>
      <c r="E403">
        <v>1</v>
      </c>
      <c r="F403">
        <v>9</v>
      </c>
      <c r="G403">
        <v>29</v>
      </c>
      <c r="H403" s="1">
        <v>33</v>
      </c>
      <c r="I403">
        <v>17</v>
      </c>
      <c r="J403">
        <v>16</v>
      </c>
      <c r="K403">
        <v>18</v>
      </c>
      <c r="M403">
        <f>VLOOKUP($A403,ENTIDAD,ENTIDAD!B$1,FALSE)</f>
        <v>0</v>
      </c>
      <c r="N403">
        <f>VLOOKUP($A403,ENTIDAD,ENTIDAD!C$1,FALSE)</f>
        <v>9</v>
      </c>
      <c r="O403">
        <f>VLOOKUP($A403,ENTIDAD,ENTIDAD!D$1,FALSE)</f>
        <v>0</v>
      </c>
    </row>
    <row r="404" spans="1:15" x14ac:dyDescent="0.35">
      <c r="A404">
        <v>9109081001901</v>
      </c>
      <c r="B404">
        <v>91</v>
      </c>
      <c r="C404">
        <v>9109</v>
      </c>
      <c r="D404">
        <v>8</v>
      </c>
      <c r="E404">
        <v>1</v>
      </c>
      <c r="F404">
        <v>901</v>
      </c>
      <c r="G404">
        <v>29</v>
      </c>
      <c r="H404" s="1">
        <v>34</v>
      </c>
      <c r="I404">
        <v>13</v>
      </c>
      <c r="J404">
        <v>21</v>
      </c>
      <c r="K404">
        <v>15</v>
      </c>
      <c r="M404">
        <f>VLOOKUP($A404,ENTIDAD,ENTIDAD!B$1,FALSE)</f>
        <v>0</v>
      </c>
      <c r="N404">
        <f>VLOOKUP($A404,ENTIDAD,ENTIDAD!C$1,FALSE)</f>
        <v>901</v>
      </c>
      <c r="O404">
        <f>VLOOKUP($A404,ENTIDAD,ENTIDAD!D$1,FALSE)</f>
        <v>0</v>
      </c>
    </row>
    <row r="405" spans="1:15" x14ac:dyDescent="0.35">
      <c r="A405">
        <v>9109082014047</v>
      </c>
      <c r="B405">
        <v>91</v>
      </c>
      <c r="C405">
        <v>9109</v>
      </c>
      <c r="D405">
        <v>8</v>
      </c>
      <c r="E405">
        <v>14</v>
      </c>
      <c r="F405">
        <v>47</v>
      </c>
      <c r="G405">
        <v>2921</v>
      </c>
      <c r="H405" s="1">
        <v>47</v>
      </c>
      <c r="I405">
        <v>23</v>
      </c>
      <c r="J405">
        <v>24</v>
      </c>
      <c r="K405">
        <v>22</v>
      </c>
      <c r="M405" t="str">
        <f>VLOOKUP($A405,ENTIDAD,ENTIDAD!B$1,FALSE)</f>
        <v>EL PARQUE</v>
      </c>
      <c r="N405">
        <f>VLOOKUP($A405,ENTIDAD,ENTIDAD!C$1,FALSE)</f>
        <v>47</v>
      </c>
      <c r="O405" t="str">
        <f>VLOOKUP($A405,ENTIDAD,ENTIDAD!D$1,FALSE)</f>
        <v>EL ARBOLITO</v>
      </c>
    </row>
    <row r="406" spans="1:15" x14ac:dyDescent="0.35">
      <c r="A406">
        <v>9109082014048</v>
      </c>
      <c r="B406">
        <v>91</v>
      </c>
      <c r="C406">
        <v>9109</v>
      </c>
      <c r="D406">
        <v>8</v>
      </c>
      <c r="E406">
        <v>14</v>
      </c>
      <c r="F406">
        <v>48</v>
      </c>
      <c r="G406">
        <v>2921</v>
      </c>
      <c r="H406" s="1">
        <v>11</v>
      </c>
      <c r="I406">
        <v>6</v>
      </c>
      <c r="J406">
        <v>5</v>
      </c>
      <c r="K406">
        <v>5</v>
      </c>
      <c r="M406" t="str">
        <f>VLOOKUP($A406,ENTIDAD,ENTIDAD!B$1,FALSE)</f>
        <v>EL PARQUE</v>
      </c>
      <c r="N406">
        <f>VLOOKUP($A406,ENTIDAD,ENTIDAD!C$1,FALSE)</f>
        <v>48</v>
      </c>
      <c r="O406" t="str">
        <f>VLOOKUP($A406,ENTIDAD,ENTIDAD!D$1,FALSE)</f>
        <v>EL PARQUE</v>
      </c>
    </row>
    <row r="407" spans="1:15" x14ac:dyDescent="0.35">
      <c r="A407">
        <v>9109082002901</v>
      </c>
      <c r="B407">
        <v>91</v>
      </c>
      <c r="C407">
        <v>9109</v>
      </c>
      <c r="D407">
        <v>8</v>
      </c>
      <c r="E407">
        <v>2</v>
      </c>
      <c r="F407">
        <v>901</v>
      </c>
      <c r="G407">
        <v>11832</v>
      </c>
      <c r="H407" s="1">
        <v>18</v>
      </c>
      <c r="I407">
        <v>8</v>
      </c>
      <c r="J407">
        <v>10</v>
      </c>
      <c r="K407">
        <v>9</v>
      </c>
      <c r="M407" t="str">
        <f>VLOOKUP($A407,ENTIDAD,ENTIDAD!B$1,FALSE)</f>
        <v>ANCAHUAL</v>
      </c>
      <c r="N407">
        <f>VLOOKUP($A407,ENTIDAD,ENTIDAD!C$1,FALSE)</f>
        <v>901</v>
      </c>
      <c r="O407" t="str">
        <f>VLOOKUP($A407,ENTIDAD,ENTIDAD!D$1,FALSE)</f>
        <v>INDETERMINADA</v>
      </c>
    </row>
    <row r="408" spans="1:15" x14ac:dyDescent="0.35">
      <c r="A408">
        <v>9109082021064</v>
      </c>
      <c r="B408">
        <v>91</v>
      </c>
      <c r="C408">
        <v>9109</v>
      </c>
      <c r="D408">
        <v>8</v>
      </c>
      <c r="E408">
        <v>21</v>
      </c>
      <c r="F408">
        <v>64</v>
      </c>
      <c r="G408">
        <v>14195</v>
      </c>
      <c r="H408" s="1">
        <v>57</v>
      </c>
      <c r="I408">
        <v>30</v>
      </c>
      <c r="J408">
        <v>27</v>
      </c>
      <c r="K408">
        <v>24</v>
      </c>
      <c r="M408" t="str">
        <f>VLOOKUP($A408,ENTIDAD,ENTIDAD!B$1,FALSE)</f>
        <v>HUISCAPI</v>
      </c>
      <c r="N408">
        <f>VLOOKUP($A408,ENTIDAD,ENTIDAD!C$1,FALSE)</f>
        <v>64</v>
      </c>
      <c r="O408" t="str">
        <f>VLOOKUP($A408,ENTIDAD,ENTIDAD!D$1,FALSE)</f>
        <v>OCTAVA FAJA</v>
      </c>
    </row>
    <row r="409" spans="1:15" x14ac:dyDescent="0.35">
      <c r="A409">
        <v>9109082021065</v>
      </c>
      <c r="B409">
        <v>91</v>
      </c>
      <c r="C409">
        <v>9109</v>
      </c>
      <c r="D409">
        <v>8</v>
      </c>
      <c r="E409">
        <v>21</v>
      </c>
      <c r="F409">
        <v>65</v>
      </c>
      <c r="G409">
        <v>14195</v>
      </c>
      <c r="H409" s="1">
        <v>0</v>
      </c>
      <c r="I409">
        <v>0</v>
      </c>
      <c r="J409">
        <v>0</v>
      </c>
      <c r="K409">
        <v>1</v>
      </c>
      <c r="M409" t="str">
        <f>VLOOKUP($A409,ENTIDAD,ENTIDAD!B$1,FALSE)</f>
        <v>HUISCAPI</v>
      </c>
      <c r="N409">
        <f>VLOOKUP($A409,ENTIDAD,ENTIDAD!C$1,FALSE)</f>
        <v>65</v>
      </c>
      <c r="O409" t="str">
        <f>VLOOKUP($A409,ENTIDAD,ENTIDAD!D$1,FALSE)</f>
        <v>SANTA ROSA</v>
      </c>
    </row>
    <row r="410" spans="1:15" x14ac:dyDescent="0.35">
      <c r="A410">
        <v>9109082027079</v>
      </c>
      <c r="B410">
        <v>91</v>
      </c>
      <c r="C410">
        <v>9109</v>
      </c>
      <c r="D410">
        <v>8</v>
      </c>
      <c r="E410">
        <v>27</v>
      </c>
      <c r="F410">
        <v>79</v>
      </c>
      <c r="G410">
        <v>1730</v>
      </c>
      <c r="H410" s="1">
        <v>0</v>
      </c>
      <c r="I410">
        <v>0</v>
      </c>
      <c r="J410">
        <v>0</v>
      </c>
      <c r="K410">
        <v>3</v>
      </c>
      <c r="M410" t="str">
        <f>VLOOKUP($A410,ENTIDAD,ENTIDAD!B$1,FALSE)</f>
        <v>LLIU-LLIU</v>
      </c>
      <c r="N410">
        <f>VLOOKUP($A410,ENTIDAD,ENTIDAD!C$1,FALSE)</f>
        <v>79</v>
      </c>
      <c r="O410" t="str">
        <f>VLOOKUP($A410,ENTIDAD,ENTIDAD!D$1,FALSE)</f>
        <v>EL MIRADOR</v>
      </c>
    </row>
    <row r="411" spans="1:15" x14ac:dyDescent="0.35">
      <c r="A411">
        <v>9109082027082</v>
      </c>
      <c r="B411">
        <v>91</v>
      </c>
      <c r="C411">
        <v>9109</v>
      </c>
      <c r="D411">
        <v>8</v>
      </c>
      <c r="E411">
        <v>27</v>
      </c>
      <c r="F411">
        <v>82</v>
      </c>
      <c r="G411">
        <v>1730</v>
      </c>
      <c r="H411" s="1">
        <v>77</v>
      </c>
      <c r="I411">
        <v>34</v>
      </c>
      <c r="J411">
        <v>43</v>
      </c>
      <c r="K411">
        <v>40</v>
      </c>
      <c r="M411" t="str">
        <f>VLOOKUP($A411,ENTIDAD,ENTIDAD!B$1,FALSE)</f>
        <v>LLIU-LLIU</v>
      </c>
      <c r="N411">
        <f>VLOOKUP($A411,ENTIDAD,ENTIDAD!C$1,FALSE)</f>
        <v>82</v>
      </c>
      <c r="O411" t="str">
        <f>VLOOKUP($A411,ENTIDAD,ENTIDAD!D$1,FALSE)</f>
        <v>OCTAVA FAJA</v>
      </c>
    </row>
    <row r="412" spans="1:15" x14ac:dyDescent="0.35">
      <c r="A412">
        <v>9109082034113</v>
      </c>
      <c r="B412">
        <v>91</v>
      </c>
      <c r="C412">
        <v>9109</v>
      </c>
      <c r="D412">
        <v>8</v>
      </c>
      <c r="E412">
        <v>34</v>
      </c>
      <c r="F412">
        <v>113</v>
      </c>
      <c r="G412">
        <v>3206</v>
      </c>
      <c r="H412" s="1">
        <v>14</v>
      </c>
      <c r="I412">
        <v>8</v>
      </c>
      <c r="J412">
        <v>6</v>
      </c>
      <c r="K412">
        <v>9</v>
      </c>
      <c r="M412" t="str">
        <f>VLOOKUP($A412,ENTIDAD,ENTIDAD!B$1,FALSE)</f>
        <v>MUQUÃ‰N</v>
      </c>
      <c r="N412">
        <f>VLOOKUP($A412,ENTIDAD,ENTIDAD!C$1,FALSE)</f>
        <v>113</v>
      </c>
      <c r="O412" t="str">
        <f>VLOOKUP($A412,ENTIDAD,ENTIDAD!D$1,FALSE)</f>
        <v>DOMINGO COLIHUEQUE</v>
      </c>
    </row>
    <row r="413" spans="1:15" x14ac:dyDescent="0.35">
      <c r="A413">
        <v>9109082034123</v>
      </c>
      <c r="B413">
        <v>91</v>
      </c>
      <c r="C413">
        <v>9109</v>
      </c>
      <c r="D413">
        <v>8</v>
      </c>
      <c r="E413">
        <v>34</v>
      </c>
      <c r="F413">
        <v>123</v>
      </c>
      <c r="G413">
        <v>3206</v>
      </c>
      <c r="H413" s="1">
        <v>46</v>
      </c>
      <c r="I413">
        <v>28</v>
      </c>
      <c r="J413">
        <v>18</v>
      </c>
      <c r="K413">
        <v>21</v>
      </c>
      <c r="M413" t="str">
        <f>VLOOKUP($A413,ENTIDAD,ENTIDAD!B$1,FALSE)</f>
        <v>MUQUÃ‰N</v>
      </c>
      <c r="N413">
        <f>VLOOKUP($A413,ENTIDAD,ENTIDAD!C$1,FALSE)</f>
        <v>123</v>
      </c>
      <c r="O413" t="str">
        <f>VLOOKUP($A413,ENTIDAD,ENTIDAD!D$1,FALSE)</f>
        <v>MUQUÃ‰N</v>
      </c>
    </row>
    <row r="414" spans="1:15" x14ac:dyDescent="0.35">
      <c r="A414">
        <v>9109082034124</v>
      </c>
      <c r="B414">
        <v>91</v>
      </c>
      <c r="C414">
        <v>9109</v>
      </c>
      <c r="D414">
        <v>8</v>
      </c>
      <c r="E414">
        <v>34</v>
      </c>
      <c r="F414">
        <v>124</v>
      </c>
      <c r="G414">
        <v>3206</v>
      </c>
      <c r="H414" s="1">
        <v>35</v>
      </c>
      <c r="I414">
        <v>16</v>
      </c>
      <c r="J414">
        <v>19</v>
      </c>
      <c r="K414">
        <v>11</v>
      </c>
      <c r="M414" t="str">
        <f>VLOOKUP($A414,ENTIDAD,ENTIDAD!B$1,FALSE)</f>
        <v>MUQUÃ‰N</v>
      </c>
      <c r="N414">
        <f>VLOOKUP($A414,ENTIDAD,ENTIDAD!C$1,FALSE)</f>
        <v>124</v>
      </c>
      <c r="O414" t="str">
        <f>VLOOKUP($A414,ENTIDAD,ENTIDAD!D$1,FALSE)</f>
        <v>QUILAMARÃ</v>
      </c>
    </row>
    <row r="415" spans="1:15" x14ac:dyDescent="0.35">
      <c r="A415">
        <v>9109082034901</v>
      </c>
      <c r="B415">
        <v>91</v>
      </c>
      <c r="C415">
        <v>9109</v>
      </c>
      <c r="D415">
        <v>8</v>
      </c>
      <c r="E415">
        <v>34</v>
      </c>
      <c r="F415">
        <v>901</v>
      </c>
      <c r="G415">
        <v>3206</v>
      </c>
      <c r="H415" s="1">
        <v>26</v>
      </c>
      <c r="I415">
        <v>15</v>
      </c>
      <c r="J415">
        <v>11</v>
      </c>
      <c r="K415">
        <v>12</v>
      </c>
      <c r="M415" t="str">
        <f>VLOOKUP($A415,ENTIDAD,ENTIDAD!B$1,FALSE)</f>
        <v>MUQUÃ‰N</v>
      </c>
      <c r="N415">
        <f>VLOOKUP($A415,ENTIDAD,ENTIDAD!C$1,FALSE)</f>
        <v>901</v>
      </c>
      <c r="O415" t="str">
        <f>VLOOKUP($A415,ENTIDAD,ENTIDAD!D$1,FALSE)</f>
        <v>INDETERMINADA</v>
      </c>
    </row>
    <row r="416" spans="1:15" x14ac:dyDescent="0.35">
      <c r="A416">
        <v>9109082004011</v>
      </c>
      <c r="B416">
        <v>91</v>
      </c>
      <c r="C416">
        <v>9109</v>
      </c>
      <c r="D416">
        <v>8</v>
      </c>
      <c r="E416">
        <v>4</v>
      </c>
      <c r="F416">
        <v>11</v>
      </c>
      <c r="G416">
        <v>14796</v>
      </c>
      <c r="H416" s="1">
        <v>106</v>
      </c>
      <c r="I416">
        <v>52</v>
      </c>
      <c r="J416">
        <v>54</v>
      </c>
      <c r="K416">
        <v>45</v>
      </c>
      <c r="M416" t="str">
        <f>VLOOKUP($A416,ENTIDAD,ENTIDAD!B$1,FALSE)</f>
        <v>CASAHUE</v>
      </c>
      <c r="N416">
        <f>VLOOKUP($A416,ENTIDAD,ENTIDAD!C$1,FALSE)</f>
        <v>11</v>
      </c>
      <c r="O416" t="str">
        <f>VLOOKUP($A416,ENTIDAD,ENTIDAD!D$1,FALSE)</f>
        <v>CASAHUE</v>
      </c>
    </row>
    <row r="417" spans="1:15" x14ac:dyDescent="0.35">
      <c r="A417">
        <v>9109082004012</v>
      </c>
      <c r="B417">
        <v>91</v>
      </c>
      <c r="C417">
        <v>9109</v>
      </c>
      <c r="D417">
        <v>8</v>
      </c>
      <c r="E417">
        <v>4</v>
      </c>
      <c r="F417">
        <v>12</v>
      </c>
      <c r="G417">
        <v>14796</v>
      </c>
      <c r="H417" s="1">
        <v>17</v>
      </c>
      <c r="I417" t="s">
        <v>0</v>
      </c>
      <c r="J417" t="s">
        <v>0</v>
      </c>
      <c r="K417">
        <v>5</v>
      </c>
      <c r="M417" t="str">
        <f>VLOOKUP($A417,ENTIDAD,ENTIDAD!B$1,FALSE)</f>
        <v>CASAHUE</v>
      </c>
      <c r="N417">
        <f>VLOOKUP($A417,ENTIDAD,ENTIDAD!C$1,FALSE)</f>
        <v>12</v>
      </c>
      <c r="O417" t="str">
        <f>VLOOKUP($A417,ENTIDAD,ENTIDAD!D$1,FALSE)</f>
        <v>CASAHUE</v>
      </c>
    </row>
    <row r="418" spans="1:15" x14ac:dyDescent="0.35">
      <c r="A418">
        <v>9109082004013</v>
      </c>
      <c r="B418">
        <v>91</v>
      </c>
      <c r="C418">
        <v>9109</v>
      </c>
      <c r="D418">
        <v>8</v>
      </c>
      <c r="E418">
        <v>4</v>
      </c>
      <c r="F418">
        <v>13</v>
      </c>
      <c r="G418">
        <v>14796</v>
      </c>
      <c r="H418" s="1">
        <v>73</v>
      </c>
      <c r="I418">
        <v>34</v>
      </c>
      <c r="J418">
        <v>39</v>
      </c>
      <c r="K418">
        <v>28</v>
      </c>
      <c r="M418" t="str">
        <f>VLOOKUP($A418,ENTIDAD,ENTIDAD!B$1,FALSE)</f>
        <v>CASAHUE</v>
      </c>
      <c r="N418">
        <f>VLOOKUP($A418,ENTIDAD,ENTIDAD!C$1,FALSE)</f>
        <v>13</v>
      </c>
      <c r="O418" t="str">
        <f>VLOOKUP($A418,ENTIDAD,ENTIDAD!D$1,FALSE)</f>
        <v>CASAHUE</v>
      </c>
    </row>
    <row r="419" spans="1:15" x14ac:dyDescent="0.35">
      <c r="A419">
        <v>9109082004014</v>
      </c>
      <c r="B419">
        <v>91</v>
      </c>
      <c r="C419">
        <v>9109</v>
      </c>
      <c r="D419">
        <v>8</v>
      </c>
      <c r="E419">
        <v>4</v>
      </c>
      <c r="F419">
        <v>14</v>
      </c>
      <c r="G419">
        <v>14796</v>
      </c>
      <c r="H419" s="1">
        <v>9</v>
      </c>
      <c r="I419" t="s">
        <v>0</v>
      </c>
      <c r="J419" t="s">
        <v>0</v>
      </c>
      <c r="K419">
        <v>6</v>
      </c>
      <c r="M419" t="str">
        <f>VLOOKUP($A419,ENTIDAD,ENTIDAD!B$1,FALSE)</f>
        <v>CASAHUE</v>
      </c>
      <c r="N419">
        <f>VLOOKUP($A419,ENTIDAD,ENTIDAD!C$1,FALSE)</f>
        <v>14</v>
      </c>
      <c r="O419" t="str">
        <f>VLOOKUP($A419,ENTIDAD,ENTIDAD!D$1,FALSE)</f>
        <v>FELIPE NITRIHUALA</v>
      </c>
    </row>
    <row r="420" spans="1:15" x14ac:dyDescent="0.35">
      <c r="A420">
        <v>9109082044177</v>
      </c>
      <c r="B420">
        <v>91</v>
      </c>
      <c r="C420">
        <v>9109</v>
      </c>
      <c r="D420">
        <v>8</v>
      </c>
      <c r="E420">
        <v>44</v>
      </c>
      <c r="F420">
        <v>177</v>
      </c>
      <c r="G420">
        <v>10709</v>
      </c>
      <c r="H420" s="1">
        <v>32</v>
      </c>
      <c r="I420">
        <v>12</v>
      </c>
      <c r="J420">
        <v>20</v>
      </c>
      <c r="K420">
        <v>11</v>
      </c>
      <c r="M420" t="str">
        <f>VLOOKUP($A420,ENTIDAD,ENTIDAD!B$1,FALSE)</f>
        <v>PINDAPULLI</v>
      </c>
      <c r="N420">
        <f>VLOOKUP($A420,ENTIDAD,ENTIDAD!C$1,FALSE)</f>
        <v>177</v>
      </c>
      <c r="O420" t="str">
        <f>VLOOKUP($A420,ENTIDAD,ENTIDAD!D$1,FALSE)</f>
        <v>PÃ‰REZ MOLFINQUEO</v>
      </c>
    </row>
    <row r="421" spans="1:15" x14ac:dyDescent="0.35">
      <c r="A421">
        <v>9109082044178</v>
      </c>
      <c r="B421">
        <v>91</v>
      </c>
      <c r="C421">
        <v>9109</v>
      </c>
      <c r="D421">
        <v>8</v>
      </c>
      <c r="E421">
        <v>44</v>
      </c>
      <c r="F421">
        <v>178</v>
      </c>
      <c r="G421">
        <v>10709</v>
      </c>
      <c r="H421" s="1">
        <v>14</v>
      </c>
      <c r="I421">
        <v>6</v>
      </c>
      <c r="J421">
        <v>8</v>
      </c>
      <c r="K421">
        <v>8</v>
      </c>
      <c r="M421" t="str">
        <f>VLOOKUP($A421,ENTIDAD,ENTIDAD!B$1,FALSE)</f>
        <v>PINDAPULLI</v>
      </c>
      <c r="N421">
        <f>VLOOKUP($A421,ENTIDAD,ENTIDAD!C$1,FALSE)</f>
        <v>178</v>
      </c>
      <c r="O421" t="str">
        <f>VLOOKUP($A421,ENTIDAD,ENTIDAD!D$1,FALSE)</f>
        <v>PINDAPULLI</v>
      </c>
    </row>
    <row r="422" spans="1:15" x14ac:dyDescent="0.35">
      <c r="A422">
        <v>9109082044179</v>
      </c>
      <c r="B422">
        <v>91</v>
      </c>
      <c r="C422">
        <v>9109</v>
      </c>
      <c r="D422">
        <v>8</v>
      </c>
      <c r="E422">
        <v>44</v>
      </c>
      <c r="F422">
        <v>179</v>
      </c>
      <c r="G422">
        <v>10709</v>
      </c>
      <c r="H422" s="1">
        <v>63</v>
      </c>
      <c r="I422">
        <v>37</v>
      </c>
      <c r="J422">
        <v>26</v>
      </c>
      <c r="K422">
        <v>25</v>
      </c>
      <c r="M422" t="str">
        <f>VLOOKUP($A422,ENTIDAD,ENTIDAD!B$1,FALSE)</f>
        <v>PINDAPULLI</v>
      </c>
      <c r="N422">
        <f>VLOOKUP($A422,ENTIDAD,ENTIDAD!C$1,FALSE)</f>
        <v>179</v>
      </c>
      <c r="O422" t="str">
        <f>VLOOKUP($A422,ENTIDAD,ENTIDAD!D$1,FALSE)</f>
        <v>PUDIÃ‘AN</v>
      </c>
    </row>
    <row r="423" spans="1:15" x14ac:dyDescent="0.35">
      <c r="A423">
        <v>9109082901901</v>
      </c>
      <c r="B423">
        <v>91</v>
      </c>
      <c r="C423">
        <v>9109</v>
      </c>
      <c r="D423">
        <v>8</v>
      </c>
      <c r="E423">
        <v>901</v>
      </c>
      <c r="F423">
        <v>901</v>
      </c>
      <c r="G423">
        <v>11202</v>
      </c>
      <c r="H423" s="1">
        <v>33</v>
      </c>
      <c r="I423">
        <v>16</v>
      </c>
      <c r="J423">
        <v>17</v>
      </c>
      <c r="K423">
        <v>12</v>
      </c>
      <c r="M423" t="str">
        <f>VLOOKUP($A423,ENTIDAD,ENTIDAD!B$1,FALSE)</f>
        <v>INDETERMINADA</v>
      </c>
      <c r="N423">
        <f>VLOOKUP($A423,ENTIDAD,ENTIDAD!C$1,FALSE)</f>
        <v>901</v>
      </c>
      <c r="O423" t="str">
        <f>VLOOKUP($A423,ENTIDAD,ENTIDAD!D$1,FALSE)</f>
        <v>INDETERMINADA</v>
      </c>
    </row>
    <row r="424" spans="1:15" x14ac:dyDescent="0.35">
      <c r="A424">
        <v>9109092012044</v>
      </c>
      <c r="B424">
        <v>91</v>
      </c>
      <c r="C424">
        <v>9109</v>
      </c>
      <c r="D424">
        <v>9</v>
      </c>
      <c r="E424">
        <v>12</v>
      </c>
      <c r="F424">
        <v>44</v>
      </c>
      <c r="G424">
        <v>13507</v>
      </c>
      <c r="H424" s="1">
        <v>0</v>
      </c>
      <c r="I424">
        <v>0</v>
      </c>
      <c r="J424">
        <v>0</v>
      </c>
      <c r="K424">
        <v>1</v>
      </c>
      <c r="M424" t="str">
        <f>VLOOKUP($A424,ENTIDAD,ENTIDAD!B$1,FALSE)</f>
        <v>CUNO</v>
      </c>
      <c r="N424">
        <f>VLOOKUP($A424,ENTIDAD,ENTIDAD!C$1,FALSE)</f>
        <v>44</v>
      </c>
      <c r="O424" t="str">
        <f>VLOOKUP($A424,ENTIDAD,ENTIDAD!D$1,FALSE)</f>
        <v>JUAN DE LA CRUZ PINCHUMILLA</v>
      </c>
    </row>
    <row r="425" spans="1:15" x14ac:dyDescent="0.35">
      <c r="A425">
        <v>9109092012045</v>
      </c>
      <c r="B425">
        <v>91</v>
      </c>
      <c r="C425">
        <v>9109</v>
      </c>
      <c r="D425">
        <v>9</v>
      </c>
      <c r="E425">
        <v>12</v>
      </c>
      <c r="F425">
        <v>45</v>
      </c>
      <c r="G425">
        <v>13507</v>
      </c>
      <c r="H425" s="1">
        <v>12</v>
      </c>
      <c r="I425">
        <v>6</v>
      </c>
      <c r="J425">
        <v>6</v>
      </c>
      <c r="K425">
        <v>4</v>
      </c>
      <c r="M425" t="str">
        <f>VLOOKUP($A425,ENTIDAD,ENTIDAD!B$1,FALSE)</f>
        <v>CUNO</v>
      </c>
      <c r="N425">
        <f>VLOOKUP($A425,ENTIDAD,ENTIDAD!C$1,FALSE)</f>
        <v>45</v>
      </c>
      <c r="O425" t="str">
        <f>VLOOKUP($A425,ENTIDAD,ENTIDAD!D$1,FALSE)</f>
        <v>SILVERIO LAFQUEN</v>
      </c>
    </row>
    <row r="426" spans="1:15" x14ac:dyDescent="0.35">
      <c r="A426">
        <v>9109092012901</v>
      </c>
      <c r="B426">
        <v>91</v>
      </c>
      <c r="C426">
        <v>9109</v>
      </c>
      <c r="D426">
        <v>9</v>
      </c>
      <c r="E426">
        <v>12</v>
      </c>
      <c r="F426">
        <v>901</v>
      </c>
      <c r="G426">
        <v>13507</v>
      </c>
      <c r="H426" s="1">
        <v>92</v>
      </c>
      <c r="I426">
        <v>49</v>
      </c>
      <c r="J426">
        <v>43</v>
      </c>
      <c r="K426">
        <v>43</v>
      </c>
      <c r="M426" t="str">
        <f>VLOOKUP($A426,ENTIDAD,ENTIDAD!B$1,FALSE)</f>
        <v>CUNO</v>
      </c>
      <c r="N426">
        <f>VLOOKUP($A426,ENTIDAD,ENTIDAD!C$1,FALSE)</f>
        <v>901</v>
      </c>
      <c r="O426" t="str">
        <f>VLOOKUP($A426,ENTIDAD,ENTIDAD!D$1,FALSE)</f>
        <v>INDETERMINADA</v>
      </c>
    </row>
    <row r="427" spans="1:15" x14ac:dyDescent="0.35">
      <c r="A427">
        <v>9109092002002</v>
      </c>
      <c r="B427">
        <v>91</v>
      </c>
      <c r="C427">
        <v>9109</v>
      </c>
      <c r="D427">
        <v>9</v>
      </c>
      <c r="E427">
        <v>2</v>
      </c>
      <c r="F427">
        <v>2</v>
      </c>
      <c r="G427">
        <v>4300</v>
      </c>
      <c r="H427" s="1">
        <v>62</v>
      </c>
      <c r="I427">
        <v>33</v>
      </c>
      <c r="J427">
        <v>29</v>
      </c>
      <c r="K427">
        <v>33</v>
      </c>
      <c r="M427" t="str">
        <f>VLOOKUP($A427,ENTIDAD,ENTIDAD!B$1,FALSE)</f>
        <v>ANCAHUAL</v>
      </c>
      <c r="N427">
        <f>VLOOKUP($A427,ENTIDAD,ENTIDAD!C$1,FALSE)</f>
        <v>2</v>
      </c>
      <c r="O427" t="str">
        <f>VLOOKUP($A427,ENTIDAD,ENTIDAD!D$1,FALSE)</f>
        <v>ANCAHUAL</v>
      </c>
    </row>
    <row r="428" spans="1:15" x14ac:dyDescent="0.35">
      <c r="A428">
        <v>9109092002003</v>
      </c>
      <c r="B428">
        <v>91</v>
      </c>
      <c r="C428">
        <v>9109</v>
      </c>
      <c r="D428">
        <v>9</v>
      </c>
      <c r="E428">
        <v>2</v>
      </c>
      <c r="F428">
        <v>3</v>
      </c>
      <c r="G428">
        <v>4300</v>
      </c>
      <c r="H428" s="1">
        <v>12</v>
      </c>
      <c r="I428">
        <v>8</v>
      </c>
      <c r="J428">
        <v>4</v>
      </c>
      <c r="K428">
        <v>4</v>
      </c>
      <c r="M428" t="str">
        <f>VLOOKUP($A428,ENTIDAD,ENTIDAD!B$1,FALSE)</f>
        <v>ANCAHUAL</v>
      </c>
      <c r="N428">
        <f>VLOOKUP($A428,ENTIDAD,ENTIDAD!C$1,FALSE)</f>
        <v>3</v>
      </c>
      <c r="O428" t="str">
        <f>VLOOKUP($A428,ENTIDAD,ENTIDAD!D$1,FALSE)</f>
        <v>EL CEREZO</v>
      </c>
    </row>
    <row r="429" spans="1:15" x14ac:dyDescent="0.35">
      <c r="A429">
        <v>9109092002006</v>
      </c>
      <c r="B429">
        <v>91</v>
      </c>
      <c r="C429">
        <v>9109</v>
      </c>
      <c r="D429">
        <v>9</v>
      </c>
      <c r="E429">
        <v>2</v>
      </c>
      <c r="F429">
        <v>6</v>
      </c>
      <c r="G429">
        <v>4300</v>
      </c>
      <c r="H429" s="1">
        <v>0</v>
      </c>
      <c r="I429">
        <v>0</v>
      </c>
      <c r="J429">
        <v>0</v>
      </c>
      <c r="K429">
        <v>2</v>
      </c>
      <c r="M429" t="str">
        <f>VLOOKUP($A429,ENTIDAD,ENTIDAD!B$1,FALSE)</f>
        <v>ANCAHUAL</v>
      </c>
      <c r="N429">
        <f>VLOOKUP($A429,ENTIDAD,ENTIDAD!C$1,FALSE)</f>
        <v>6</v>
      </c>
      <c r="O429" t="str">
        <f>VLOOKUP($A429,ENTIDAD,ENTIDAD!D$1,FALSE)</f>
        <v>MIRAFLORES</v>
      </c>
    </row>
    <row r="430" spans="1:15" x14ac:dyDescent="0.35">
      <c r="A430">
        <v>9109092026073</v>
      </c>
      <c r="B430">
        <v>91</v>
      </c>
      <c r="C430">
        <v>9109</v>
      </c>
      <c r="D430">
        <v>9</v>
      </c>
      <c r="E430">
        <v>26</v>
      </c>
      <c r="F430">
        <v>73</v>
      </c>
      <c r="G430">
        <v>12480</v>
      </c>
      <c r="H430" s="1">
        <v>93</v>
      </c>
      <c r="I430">
        <v>42</v>
      </c>
      <c r="J430">
        <v>51</v>
      </c>
      <c r="K430">
        <v>34</v>
      </c>
      <c r="M430" t="str">
        <f>VLOOKUP($A430,ENTIDAD,ENTIDAD!B$1,FALSE)</f>
        <v>LIGLELFUN</v>
      </c>
      <c r="N430">
        <f>VLOOKUP($A430,ENTIDAD,ENTIDAD!C$1,FALSE)</f>
        <v>73</v>
      </c>
      <c r="O430" t="str">
        <f>VLOOKUP($A430,ENTIDAD,ENTIDAD!D$1,FALSE)</f>
        <v>ANTONIO CAYUFILO</v>
      </c>
    </row>
    <row r="431" spans="1:15" x14ac:dyDescent="0.35">
      <c r="A431">
        <v>9109092026074</v>
      </c>
      <c r="B431">
        <v>91</v>
      </c>
      <c r="C431">
        <v>9109</v>
      </c>
      <c r="D431">
        <v>9</v>
      </c>
      <c r="E431">
        <v>26</v>
      </c>
      <c r="F431">
        <v>74</v>
      </c>
      <c r="G431">
        <v>12480</v>
      </c>
      <c r="H431" s="1">
        <v>17</v>
      </c>
      <c r="I431">
        <v>9</v>
      </c>
      <c r="J431">
        <v>8</v>
      </c>
      <c r="K431">
        <v>7</v>
      </c>
      <c r="M431" t="str">
        <f>VLOOKUP($A431,ENTIDAD,ENTIDAD!B$1,FALSE)</f>
        <v>LIGLELFUN</v>
      </c>
      <c r="N431">
        <f>VLOOKUP($A431,ENTIDAD,ENTIDAD!C$1,FALSE)</f>
        <v>74</v>
      </c>
      <c r="O431" t="str">
        <f>VLOOKUP($A431,ENTIDAD,ENTIDAD!D$1,FALSE)</f>
        <v>LIGLELFUN</v>
      </c>
    </row>
    <row r="432" spans="1:15" x14ac:dyDescent="0.35">
      <c r="A432">
        <v>9109092041163</v>
      </c>
      <c r="B432">
        <v>91</v>
      </c>
      <c r="C432">
        <v>9109</v>
      </c>
      <c r="D432">
        <v>9</v>
      </c>
      <c r="E432">
        <v>41</v>
      </c>
      <c r="F432">
        <v>163</v>
      </c>
      <c r="G432">
        <v>4834</v>
      </c>
      <c r="H432" s="1">
        <v>14</v>
      </c>
      <c r="I432">
        <v>8</v>
      </c>
      <c r="J432">
        <v>6</v>
      </c>
      <c r="K432">
        <v>14</v>
      </c>
      <c r="M432" t="str">
        <f>VLOOKUP($A432,ENTIDAD,ENTIDAD!B$1,FALSE)</f>
        <v>PAYA</v>
      </c>
      <c r="N432">
        <f>VLOOKUP($A432,ENTIDAD,ENTIDAD!C$1,FALSE)</f>
        <v>163</v>
      </c>
      <c r="O432" t="str">
        <f>VLOOKUP($A432,ENTIDAD,ENTIDAD!D$1,FALSE)</f>
        <v>MANUEL CARIMAN</v>
      </c>
    </row>
    <row r="433" spans="1:15" x14ac:dyDescent="0.35">
      <c r="A433">
        <v>9109092041165</v>
      </c>
      <c r="B433">
        <v>91</v>
      </c>
      <c r="C433">
        <v>9109</v>
      </c>
      <c r="D433">
        <v>9</v>
      </c>
      <c r="E433">
        <v>41</v>
      </c>
      <c r="F433">
        <v>165</v>
      </c>
      <c r="G433">
        <v>4834</v>
      </c>
      <c r="H433" s="1">
        <v>64</v>
      </c>
      <c r="I433">
        <v>31</v>
      </c>
      <c r="J433">
        <v>33</v>
      </c>
      <c r="K433">
        <v>23</v>
      </c>
      <c r="M433" t="str">
        <f>VLOOKUP($A433,ENTIDAD,ENTIDAD!B$1,FALSE)</f>
        <v>PAYA</v>
      </c>
      <c r="N433">
        <f>VLOOKUP($A433,ENTIDAD,ENTIDAD!C$1,FALSE)</f>
        <v>165</v>
      </c>
      <c r="O433" t="str">
        <f>VLOOKUP($A433,ENTIDAD,ENTIDAD!D$1,FALSE)</f>
        <v>PAYA</v>
      </c>
    </row>
    <row r="434" spans="1:15" x14ac:dyDescent="0.35">
      <c r="A434">
        <v>9109092041901</v>
      </c>
      <c r="B434">
        <v>91</v>
      </c>
      <c r="C434">
        <v>9109</v>
      </c>
      <c r="D434">
        <v>9</v>
      </c>
      <c r="E434">
        <v>41</v>
      </c>
      <c r="F434">
        <v>901</v>
      </c>
      <c r="G434">
        <v>4834</v>
      </c>
      <c r="H434" s="1">
        <v>16</v>
      </c>
      <c r="I434">
        <v>7</v>
      </c>
      <c r="J434">
        <v>9</v>
      </c>
      <c r="K434">
        <v>7</v>
      </c>
      <c r="M434" t="str">
        <f>VLOOKUP($A434,ENTIDAD,ENTIDAD!B$1,FALSE)</f>
        <v>PAYA</v>
      </c>
      <c r="N434">
        <f>VLOOKUP($A434,ENTIDAD,ENTIDAD!C$1,FALSE)</f>
        <v>901</v>
      </c>
      <c r="O434" t="str">
        <f>VLOOKUP($A434,ENTIDAD,ENTIDAD!D$1,FALSE)</f>
        <v>INDETERMINADA</v>
      </c>
    </row>
    <row r="435" spans="1:15" x14ac:dyDescent="0.35">
      <c r="A435">
        <v>9109092044176</v>
      </c>
      <c r="B435">
        <v>91</v>
      </c>
      <c r="C435">
        <v>9109</v>
      </c>
      <c r="D435">
        <v>9</v>
      </c>
      <c r="E435">
        <v>44</v>
      </c>
      <c r="F435">
        <v>176</v>
      </c>
      <c r="G435">
        <v>15920</v>
      </c>
      <c r="H435" s="1">
        <v>5</v>
      </c>
      <c r="I435" t="s">
        <v>0</v>
      </c>
      <c r="J435" t="s">
        <v>0</v>
      </c>
      <c r="K435">
        <v>4</v>
      </c>
      <c r="M435" t="str">
        <f>VLOOKUP($A435,ENTIDAD,ENTIDAD!B$1,FALSE)</f>
        <v>PINDAPULLI</v>
      </c>
      <c r="N435">
        <f>VLOOKUP($A435,ENTIDAD,ENTIDAD!C$1,FALSE)</f>
        <v>176</v>
      </c>
      <c r="O435" t="str">
        <f>VLOOKUP($A435,ENTIDAD,ENTIDAD!D$1,FALSE)</f>
        <v>MARIO CARILLANCA</v>
      </c>
    </row>
    <row r="436" spans="1:15" x14ac:dyDescent="0.35">
      <c r="A436">
        <v>9109092044901</v>
      </c>
      <c r="B436">
        <v>91</v>
      </c>
      <c r="C436">
        <v>9109</v>
      </c>
      <c r="D436">
        <v>9</v>
      </c>
      <c r="E436">
        <v>44</v>
      </c>
      <c r="F436">
        <v>901</v>
      </c>
      <c r="G436">
        <v>15920</v>
      </c>
      <c r="H436" s="1">
        <v>32</v>
      </c>
      <c r="I436" t="s">
        <v>0</v>
      </c>
      <c r="J436" t="s">
        <v>0</v>
      </c>
      <c r="K436">
        <v>10</v>
      </c>
      <c r="M436" t="str">
        <f>VLOOKUP($A436,ENTIDAD,ENTIDAD!B$1,FALSE)</f>
        <v>PINDAPULLI</v>
      </c>
      <c r="N436">
        <f>VLOOKUP($A436,ENTIDAD,ENTIDAD!C$1,FALSE)</f>
        <v>901</v>
      </c>
      <c r="O436" t="str">
        <f>VLOOKUP($A436,ENTIDAD,ENTIDAD!D$1,FALSE)</f>
        <v>INDETERMINADA</v>
      </c>
    </row>
    <row r="437" spans="1:15" x14ac:dyDescent="0.35">
      <c r="A437">
        <v>9109092051203</v>
      </c>
      <c r="B437">
        <v>91</v>
      </c>
      <c r="C437">
        <v>9109</v>
      </c>
      <c r="D437">
        <v>9</v>
      </c>
      <c r="E437">
        <v>51</v>
      </c>
      <c r="F437">
        <v>203</v>
      </c>
      <c r="G437">
        <v>10776</v>
      </c>
      <c r="H437" s="1">
        <v>0</v>
      </c>
      <c r="I437">
        <v>0</v>
      </c>
      <c r="J437">
        <v>0</v>
      </c>
      <c r="K437">
        <v>1</v>
      </c>
      <c r="M437" t="str">
        <f>VLOOKUP($A437,ENTIDAD,ENTIDAD!B$1,FALSE)</f>
        <v>SAN RAMÃ“N</v>
      </c>
      <c r="N437">
        <f>VLOOKUP($A437,ENTIDAD,ENTIDAD!C$1,FALSE)</f>
        <v>203</v>
      </c>
      <c r="O437" t="str">
        <f>VLOOKUP($A437,ENTIDAD,ENTIDAD!D$1,FALSE)</f>
        <v>CASAS VIEJAS</v>
      </c>
    </row>
    <row r="438" spans="1:15" x14ac:dyDescent="0.35">
      <c r="A438">
        <v>9109092051204</v>
      </c>
      <c r="B438">
        <v>91</v>
      </c>
      <c r="C438">
        <v>9109</v>
      </c>
      <c r="D438">
        <v>9</v>
      </c>
      <c r="E438">
        <v>51</v>
      </c>
      <c r="F438">
        <v>204</v>
      </c>
      <c r="G438">
        <v>10776</v>
      </c>
      <c r="H438" s="1">
        <v>30</v>
      </c>
      <c r="I438">
        <v>17</v>
      </c>
      <c r="J438">
        <v>13</v>
      </c>
      <c r="K438">
        <v>15</v>
      </c>
      <c r="M438" t="str">
        <f>VLOOKUP($A438,ENTIDAD,ENTIDAD!B$1,FALSE)</f>
        <v>SAN RAMÃ“N</v>
      </c>
      <c r="N438">
        <f>VLOOKUP($A438,ENTIDAD,ENTIDAD!C$1,FALSE)</f>
        <v>204</v>
      </c>
      <c r="O438" t="str">
        <f>VLOOKUP($A438,ENTIDAD,ENTIDAD!D$1,FALSE)</f>
        <v>QUISQUITRAPI</v>
      </c>
    </row>
    <row r="439" spans="1:15" x14ac:dyDescent="0.35">
      <c r="A439">
        <v>9109092051205</v>
      </c>
      <c r="B439">
        <v>91</v>
      </c>
      <c r="C439">
        <v>9109</v>
      </c>
      <c r="D439">
        <v>9</v>
      </c>
      <c r="E439">
        <v>51</v>
      </c>
      <c r="F439">
        <v>205</v>
      </c>
      <c r="G439">
        <v>10776</v>
      </c>
      <c r="H439" s="1">
        <v>144</v>
      </c>
      <c r="I439">
        <v>65</v>
      </c>
      <c r="J439">
        <v>79</v>
      </c>
      <c r="K439">
        <v>57</v>
      </c>
      <c r="M439" t="str">
        <f>VLOOKUP($A439,ENTIDAD,ENTIDAD!B$1,FALSE)</f>
        <v>SAN RAMÃ“N</v>
      </c>
      <c r="N439">
        <f>VLOOKUP($A439,ENTIDAD,ENTIDAD!C$1,FALSE)</f>
        <v>205</v>
      </c>
      <c r="O439" t="str">
        <f>VLOOKUP($A439,ENTIDAD,ENTIDAD!D$1,FALSE)</f>
        <v>SAN RAMÃ“N</v>
      </c>
    </row>
    <row r="440" spans="1:15" x14ac:dyDescent="0.35">
      <c r="A440">
        <v>9109092901901</v>
      </c>
      <c r="B440">
        <v>91</v>
      </c>
      <c r="C440">
        <v>9109</v>
      </c>
      <c r="D440">
        <v>9</v>
      </c>
      <c r="E440">
        <v>901</v>
      </c>
      <c r="F440">
        <v>901</v>
      </c>
      <c r="G440">
        <v>14097</v>
      </c>
      <c r="H440" s="1">
        <v>43</v>
      </c>
      <c r="I440">
        <v>20</v>
      </c>
      <c r="J440">
        <v>23</v>
      </c>
      <c r="K440">
        <v>17</v>
      </c>
      <c r="M440" t="str">
        <f>VLOOKUP($A440,ENTIDAD,ENTIDAD!B$1,FALSE)</f>
        <v>INDETERMINADA</v>
      </c>
      <c r="N440">
        <f>VLOOKUP($A440,ENTIDAD,ENTIDAD!C$1,FALSE)</f>
        <v>901</v>
      </c>
      <c r="O440" t="str">
        <f>VLOOKUP($A440,ENTIDAD,ENTIDAD!D$1,FALSE)</f>
        <v>INDETERMINADA</v>
      </c>
    </row>
    <row r="441" spans="1:15" x14ac:dyDescent="0.35">
      <c r="A441">
        <v>9109991999999</v>
      </c>
      <c r="B441">
        <v>91</v>
      </c>
      <c r="C441">
        <v>9109</v>
      </c>
      <c r="D441">
        <v>99</v>
      </c>
      <c r="E441">
        <v>999</v>
      </c>
      <c r="F441">
        <v>999</v>
      </c>
      <c r="G441">
        <v>16050</v>
      </c>
      <c r="H441" s="1">
        <v>85</v>
      </c>
      <c r="I441">
        <v>37</v>
      </c>
      <c r="J441">
        <v>48</v>
      </c>
      <c r="K441">
        <v>28</v>
      </c>
      <c r="M441">
        <f>VLOOKUP($A441,ENTIDAD,ENTIDAD!B$1,FALSE)</f>
        <v>0</v>
      </c>
      <c r="N441">
        <f>VLOOKUP($A441,ENTIDAD,ENTIDAD!C$1,FALSE)</f>
        <v>999</v>
      </c>
      <c r="O441">
        <f>VLOOKUP($A441,ENTIDAD,ENTIDAD!D$1,FALSE)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2"/>
  <sheetViews>
    <sheetView workbookViewId="0">
      <selection activeCell="A2" sqref="A2:D2"/>
    </sheetView>
  </sheetViews>
  <sheetFormatPr baseColWidth="10" defaultRowHeight="14.5" x14ac:dyDescent="0.35"/>
  <sheetData>
    <row r="1" spans="1:4" x14ac:dyDescent="0.35">
      <c r="A1">
        <v>1</v>
      </c>
      <c r="B1">
        <v>2</v>
      </c>
      <c r="C1">
        <v>3</v>
      </c>
      <c r="D1">
        <v>4</v>
      </c>
    </row>
    <row r="2" spans="1:4" x14ac:dyDescent="0.35">
      <c r="A2" t="s">
        <v>7</v>
      </c>
      <c r="B2" t="s">
        <v>151</v>
      </c>
      <c r="C2" t="s">
        <v>5</v>
      </c>
      <c r="D2" t="s">
        <v>152</v>
      </c>
    </row>
    <row r="3" spans="1:4" x14ac:dyDescent="0.35">
      <c r="A3">
        <v>9109011001001</v>
      </c>
      <c r="C3">
        <v>1</v>
      </c>
    </row>
    <row r="4" spans="1:4" x14ac:dyDescent="0.35">
      <c r="A4">
        <v>9109011001002</v>
      </c>
      <c r="C4">
        <v>2</v>
      </c>
    </row>
    <row r="5" spans="1:4" x14ac:dyDescent="0.35">
      <c r="A5">
        <v>9109011001003</v>
      </c>
      <c r="C5">
        <v>3</v>
      </c>
    </row>
    <row r="6" spans="1:4" x14ac:dyDescent="0.35">
      <c r="A6">
        <v>9109011001004</v>
      </c>
      <c r="C6">
        <v>4</v>
      </c>
    </row>
    <row r="7" spans="1:4" x14ac:dyDescent="0.35">
      <c r="A7">
        <v>9109011001005</v>
      </c>
      <c r="C7">
        <v>5</v>
      </c>
    </row>
    <row r="8" spans="1:4" x14ac:dyDescent="0.35">
      <c r="A8">
        <v>9109011001007</v>
      </c>
      <c r="C8">
        <v>7</v>
      </c>
    </row>
    <row r="9" spans="1:4" x14ac:dyDescent="0.35">
      <c r="A9">
        <v>9109011001008</v>
      </c>
      <c r="C9">
        <v>8</v>
      </c>
    </row>
    <row r="10" spans="1:4" x14ac:dyDescent="0.35">
      <c r="A10">
        <v>9109011001009</v>
      </c>
      <c r="C10">
        <v>9</v>
      </c>
    </row>
    <row r="11" spans="1:4" x14ac:dyDescent="0.35">
      <c r="A11">
        <v>9109011001011</v>
      </c>
      <c r="C11">
        <v>11</v>
      </c>
    </row>
    <row r="12" spans="1:4" x14ac:dyDescent="0.35">
      <c r="A12">
        <v>9109011001012</v>
      </c>
      <c r="C12">
        <v>12</v>
      </c>
    </row>
    <row r="13" spans="1:4" x14ac:dyDescent="0.35">
      <c r="A13">
        <v>9109011001013</v>
      </c>
      <c r="C13">
        <v>13</v>
      </c>
    </row>
    <row r="14" spans="1:4" x14ac:dyDescent="0.35">
      <c r="A14">
        <v>9109011001014</v>
      </c>
      <c r="C14">
        <v>14</v>
      </c>
    </row>
    <row r="15" spans="1:4" x14ac:dyDescent="0.35">
      <c r="A15">
        <v>9109011001015</v>
      </c>
      <c r="C15">
        <v>15</v>
      </c>
    </row>
    <row r="16" spans="1:4" x14ac:dyDescent="0.35">
      <c r="A16">
        <v>9109011001016</v>
      </c>
      <c r="C16">
        <v>16</v>
      </c>
    </row>
    <row r="17" spans="1:3" x14ac:dyDescent="0.35">
      <c r="A17">
        <v>9109011001017</v>
      </c>
      <c r="C17">
        <v>17</v>
      </c>
    </row>
    <row r="18" spans="1:3" x14ac:dyDescent="0.35">
      <c r="A18">
        <v>9109011001018</v>
      </c>
      <c r="C18">
        <v>18</v>
      </c>
    </row>
    <row r="19" spans="1:3" x14ac:dyDescent="0.35">
      <c r="A19">
        <v>9109011001019</v>
      </c>
      <c r="C19">
        <v>19</v>
      </c>
    </row>
    <row r="20" spans="1:3" x14ac:dyDescent="0.35">
      <c r="A20">
        <v>9109011001020</v>
      </c>
      <c r="C20">
        <v>20</v>
      </c>
    </row>
    <row r="21" spans="1:3" x14ac:dyDescent="0.35">
      <c r="A21">
        <v>9109011001901</v>
      </c>
      <c r="C21">
        <v>901</v>
      </c>
    </row>
    <row r="22" spans="1:3" x14ac:dyDescent="0.35">
      <c r="A22">
        <v>9109011001022</v>
      </c>
      <c r="C22">
        <v>22</v>
      </c>
    </row>
    <row r="23" spans="1:3" x14ac:dyDescent="0.35">
      <c r="A23">
        <v>9109011001023</v>
      </c>
      <c r="C23">
        <v>23</v>
      </c>
    </row>
    <row r="24" spans="1:3" x14ac:dyDescent="0.35">
      <c r="A24">
        <v>9109011001024</v>
      </c>
      <c r="C24">
        <v>24</v>
      </c>
    </row>
    <row r="25" spans="1:3" x14ac:dyDescent="0.35">
      <c r="A25">
        <v>9109011001025</v>
      </c>
      <c r="C25">
        <v>25</v>
      </c>
    </row>
    <row r="26" spans="1:3" x14ac:dyDescent="0.35">
      <c r="A26">
        <v>9109011001026</v>
      </c>
      <c r="C26">
        <v>26</v>
      </c>
    </row>
    <row r="27" spans="1:3" x14ac:dyDescent="0.35">
      <c r="A27">
        <v>9109011001027</v>
      </c>
      <c r="C27">
        <v>27</v>
      </c>
    </row>
    <row r="28" spans="1:3" x14ac:dyDescent="0.35">
      <c r="A28">
        <v>9109011001029</v>
      </c>
      <c r="C28">
        <v>29</v>
      </c>
    </row>
    <row r="29" spans="1:3" x14ac:dyDescent="0.35">
      <c r="A29">
        <v>9109011001030</v>
      </c>
      <c r="C29">
        <v>30</v>
      </c>
    </row>
    <row r="30" spans="1:3" x14ac:dyDescent="0.35">
      <c r="A30">
        <v>9109011001031</v>
      </c>
      <c r="C30">
        <v>31</v>
      </c>
    </row>
    <row r="31" spans="1:3" x14ac:dyDescent="0.35">
      <c r="A31">
        <v>9109011001032</v>
      </c>
      <c r="C31">
        <v>32</v>
      </c>
    </row>
    <row r="32" spans="1:3" x14ac:dyDescent="0.35">
      <c r="A32">
        <v>9109011001033</v>
      </c>
      <c r="C32">
        <v>33</v>
      </c>
    </row>
    <row r="33" spans="1:3" x14ac:dyDescent="0.35">
      <c r="A33">
        <v>9109011001034</v>
      </c>
      <c r="C33">
        <v>34</v>
      </c>
    </row>
    <row r="34" spans="1:3" x14ac:dyDescent="0.35">
      <c r="A34">
        <v>9109011001035</v>
      </c>
      <c r="C34">
        <v>35</v>
      </c>
    </row>
    <row r="35" spans="1:3" x14ac:dyDescent="0.35">
      <c r="A35">
        <v>9109011001036</v>
      </c>
      <c r="C35">
        <v>36</v>
      </c>
    </row>
    <row r="36" spans="1:3" x14ac:dyDescent="0.35">
      <c r="A36">
        <v>9109011001037</v>
      </c>
      <c r="C36">
        <v>37</v>
      </c>
    </row>
    <row r="37" spans="1:3" x14ac:dyDescent="0.35">
      <c r="A37">
        <v>9109011001038</v>
      </c>
      <c r="C37">
        <v>38</v>
      </c>
    </row>
    <row r="38" spans="1:3" x14ac:dyDescent="0.35">
      <c r="A38">
        <v>9109011001039</v>
      </c>
      <c r="C38">
        <v>39</v>
      </c>
    </row>
    <row r="39" spans="1:3" x14ac:dyDescent="0.35">
      <c r="A39">
        <v>9109011001042</v>
      </c>
      <c r="C39">
        <v>42</v>
      </c>
    </row>
    <row r="40" spans="1:3" x14ac:dyDescent="0.35">
      <c r="A40">
        <v>9109011001043</v>
      </c>
      <c r="C40">
        <v>43</v>
      </c>
    </row>
    <row r="41" spans="1:3" x14ac:dyDescent="0.35">
      <c r="A41">
        <v>9109011001044</v>
      </c>
      <c r="C41">
        <v>44</v>
      </c>
    </row>
    <row r="42" spans="1:3" x14ac:dyDescent="0.35">
      <c r="A42">
        <v>9109011001045</v>
      </c>
      <c r="C42">
        <v>45</v>
      </c>
    </row>
    <row r="43" spans="1:3" x14ac:dyDescent="0.35">
      <c r="A43">
        <v>9109011001048</v>
      </c>
      <c r="C43">
        <v>48</v>
      </c>
    </row>
    <row r="44" spans="1:3" x14ac:dyDescent="0.35">
      <c r="A44">
        <v>9109011001049</v>
      </c>
      <c r="C44">
        <v>49</v>
      </c>
    </row>
    <row r="45" spans="1:3" x14ac:dyDescent="0.35">
      <c r="A45">
        <v>9109011001050</v>
      </c>
      <c r="C45">
        <v>50</v>
      </c>
    </row>
    <row r="46" spans="1:3" x14ac:dyDescent="0.35">
      <c r="A46">
        <v>9109011001051</v>
      </c>
      <c r="C46">
        <v>51</v>
      </c>
    </row>
    <row r="47" spans="1:3" x14ac:dyDescent="0.35">
      <c r="A47">
        <v>9109011001052</v>
      </c>
      <c r="C47">
        <v>52</v>
      </c>
    </row>
    <row r="48" spans="1:3" x14ac:dyDescent="0.35">
      <c r="A48">
        <v>9109011001053</v>
      </c>
      <c r="C48">
        <v>53</v>
      </c>
    </row>
    <row r="49" spans="1:3" x14ac:dyDescent="0.35">
      <c r="A49">
        <v>9109011001054</v>
      </c>
      <c r="C49">
        <v>54</v>
      </c>
    </row>
    <row r="50" spans="1:3" x14ac:dyDescent="0.35">
      <c r="A50">
        <v>9109011001055</v>
      </c>
      <c r="C50">
        <v>55</v>
      </c>
    </row>
    <row r="51" spans="1:3" x14ac:dyDescent="0.35">
      <c r="A51">
        <v>9109011001056</v>
      </c>
      <c r="C51">
        <v>56</v>
      </c>
    </row>
    <row r="52" spans="1:3" x14ac:dyDescent="0.35">
      <c r="A52">
        <v>9109011001058</v>
      </c>
      <c r="C52">
        <v>58</v>
      </c>
    </row>
    <row r="53" spans="1:3" x14ac:dyDescent="0.35">
      <c r="A53">
        <v>9109011001060</v>
      </c>
      <c r="C53">
        <v>60</v>
      </c>
    </row>
    <row r="54" spans="1:3" x14ac:dyDescent="0.35">
      <c r="A54">
        <v>9109011001061</v>
      </c>
      <c r="C54">
        <v>61</v>
      </c>
    </row>
    <row r="55" spans="1:3" x14ac:dyDescent="0.35">
      <c r="A55">
        <v>9109011001062</v>
      </c>
      <c r="C55">
        <v>62</v>
      </c>
    </row>
    <row r="56" spans="1:3" x14ac:dyDescent="0.35">
      <c r="A56">
        <v>9109011001063</v>
      </c>
      <c r="C56">
        <v>63</v>
      </c>
    </row>
    <row r="57" spans="1:3" x14ac:dyDescent="0.35">
      <c r="A57">
        <v>9109011001064</v>
      </c>
      <c r="C57">
        <v>64</v>
      </c>
    </row>
    <row r="58" spans="1:3" x14ac:dyDescent="0.35">
      <c r="A58">
        <v>9109011001065</v>
      </c>
      <c r="C58">
        <v>65</v>
      </c>
    </row>
    <row r="59" spans="1:3" x14ac:dyDescent="0.35">
      <c r="A59">
        <v>9109011001066</v>
      </c>
      <c r="C59">
        <v>66</v>
      </c>
    </row>
    <row r="60" spans="1:3" x14ac:dyDescent="0.35">
      <c r="A60">
        <v>9109011001067</v>
      </c>
      <c r="C60">
        <v>67</v>
      </c>
    </row>
    <row r="61" spans="1:3" x14ac:dyDescent="0.35">
      <c r="A61">
        <v>9109011001068</v>
      </c>
      <c r="C61">
        <v>68</v>
      </c>
    </row>
    <row r="62" spans="1:3" x14ac:dyDescent="0.35">
      <c r="A62">
        <v>9109011001069</v>
      </c>
      <c r="C62">
        <v>69</v>
      </c>
    </row>
    <row r="63" spans="1:3" x14ac:dyDescent="0.35">
      <c r="A63">
        <v>9109011001071</v>
      </c>
      <c r="C63">
        <v>71</v>
      </c>
    </row>
    <row r="64" spans="1:3" x14ac:dyDescent="0.35">
      <c r="A64">
        <v>9109011001072</v>
      </c>
      <c r="C64">
        <v>72</v>
      </c>
    </row>
    <row r="65" spans="1:3" x14ac:dyDescent="0.35">
      <c r="A65">
        <v>9109011001073</v>
      </c>
      <c r="C65">
        <v>73</v>
      </c>
    </row>
    <row r="66" spans="1:3" x14ac:dyDescent="0.35">
      <c r="A66">
        <v>9109011001074</v>
      </c>
      <c r="C66">
        <v>74</v>
      </c>
    </row>
    <row r="67" spans="1:3" x14ac:dyDescent="0.35">
      <c r="A67">
        <v>9109011001075</v>
      </c>
      <c r="C67">
        <v>75</v>
      </c>
    </row>
    <row r="68" spans="1:3" x14ac:dyDescent="0.35">
      <c r="A68">
        <v>9109011001076</v>
      </c>
      <c r="C68">
        <v>76</v>
      </c>
    </row>
    <row r="69" spans="1:3" x14ac:dyDescent="0.35">
      <c r="A69">
        <v>9109011001078</v>
      </c>
      <c r="C69">
        <v>78</v>
      </c>
    </row>
    <row r="70" spans="1:3" x14ac:dyDescent="0.35">
      <c r="A70">
        <v>9109011001079</v>
      </c>
      <c r="C70">
        <v>79</v>
      </c>
    </row>
    <row r="71" spans="1:3" x14ac:dyDescent="0.35">
      <c r="A71">
        <v>9109011001080</v>
      </c>
      <c r="C71">
        <v>80</v>
      </c>
    </row>
    <row r="72" spans="1:3" x14ac:dyDescent="0.35">
      <c r="A72">
        <v>9109011001081</v>
      </c>
      <c r="C72">
        <v>81</v>
      </c>
    </row>
    <row r="73" spans="1:3" x14ac:dyDescent="0.35">
      <c r="A73">
        <v>9109011001082</v>
      </c>
      <c r="C73">
        <v>82</v>
      </c>
    </row>
    <row r="74" spans="1:3" x14ac:dyDescent="0.35">
      <c r="A74">
        <v>9109011001083</v>
      </c>
      <c r="C74">
        <v>83</v>
      </c>
    </row>
    <row r="75" spans="1:3" x14ac:dyDescent="0.35">
      <c r="A75">
        <v>9109011001084</v>
      </c>
      <c r="C75">
        <v>84</v>
      </c>
    </row>
    <row r="76" spans="1:3" x14ac:dyDescent="0.35">
      <c r="A76">
        <v>9109011001085</v>
      </c>
      <c r="C76">
        <v>85</v>
      </c>
    </row>
    <row r="77" spans="1:3" x14ac:dyDescent="0.35">
      <c r="A77">
        <v>9109011001086</v>
      </c>
      <c r="C77">
        <v>86</v>
      </c>
    </row>
    <row r="78" spans="1:3" x14ac:dyDescent="0.35">
      <c r="A78">
        <v>9109011001087</v>
      </c>
      <c r="C78">
        <v>87</v>
      </c>
    </row>
    <row r="79" spans="1:3" x14ac:dyDescent="0.35">
      <c r="A79">
        <v>9109011001088</v>
      </c>
      <c r="C79">
        <v>88</v>
      </c>
    </row>
    <row r="80" spans="1:3" x14ac:dyDescent="0.35">
      <c r="A80">
        <v>9109011001089</v>
      </c>
      <c r="C80">
        <v>89</v>
      </c>
    </row>
    <row r="81" spans="1:3" x14ac:dyDescent="0.35">
      <c r="A81">
        <v>9109011001090</v>
      </c>
      <c r="C81">
        <v>90</v>
      </c>
    </row>
    <row r="82" spans="1:3" x14ac:dyDescent="0.35">
      <c r="A82">
        <v>9109011001091</v>
      </c>
      <c r="C82">
        <v>91</v>
      </c>
    </row>
    <row r="83" spans="1:3" x14ac:dyDescent="0.35">
      <c r="A83">
        <v>9109011001093</v>
      </c>
      <c r="C83">
        <v>93</v>
      </c>
    </row>
    <row r="84" spans="1:3" x14ac:dyDescent="0.35">
      <c r="A84">
        <v>9109011001094</v>
      </c>
      <c r="C84">
        <v>94</v>
      </c>
    </row>
    <row r="85" spans="1:3" x14ac:dyDescent="0.35">
      <c r="A85">
        <v>9109011001502</v>
      </c>
      <c r="C85">
        <v>502</v>
      </c>
    </row>
    <row r="86" spans="1:3" x14ac:dyDescent="0.35">
      <c r="A86">
        <v>9109011002001</v>
      </c>
      <c r="C86">
        <v>1</v>
      </c>
    </row>
    <row r="87" spans="1:3" x14ac:dyDescent="0.35">
      <c r="A87">
        <v>9109011002002</v>
      </c>
      <c r="C87">
        <v>2</v>
      </c>
    </row>
    <row r="88" spans="1:3" x14ac:dyDescent="0.35">
      <c r="A88">
        <v>9109011002003</v>
      </c>
      <c r="C88">
        <v>3</v>
      </c>
    </row>
    <row r="89" spans="1:3" x14ac:dyDescent="0.35">
      <c r="A89">
        <v>9109011002004</v>
      </c>
      <c r="C89">
        <v>4</v>
      </c>
    </row>
    <row r="90" spans="1:3" x14ac:dyDescent="0.35">
      <c r="A90">
        <v>9109011002005</v>
      </c>
      <c r="C90">
        <v>5</v>
      </c>
    </row>
    <row r="91" spans="1:3" x14ac:dyDescent="0.35">
      <c r="A91">
        <v>9109011002006</v>
      </c>
      <c r="C91">
        <v>6</v>
      </c>
    </row>
    <row r="92" spans="1:3" x14ac:dyDescent="0.35">
      <c r="A92">
        <v>9109011002007</v>
      </c>
      <c r="C92">
        <v>7</v>
      </c>
    </row>
    <row r="93" spans="1:3" x14ac:dyDescent="0.35">
      <c r="A93">
        <v>9109011002008</v>
      </c>
      <c r="C93">
        <v>8</v>
      </c>
    </row>
    <row r="94" spans="1:3" x14ac:dyDescent="0.35">
      <c r="A94">
        <v>9109011002009</v>
      </c>
      <c r="C94">
        <v>9</v>
      </c>
    </row>
    <row r="95" spans="1:3" x14ac:dyDescent="0.35">
      <c r="A95">
        <v>9109011002010</v>
      </c>
      <c r="C95">
        <v>10</v>
      </c>
    </row>
    <row r="96" spans="1:3" x14ac:dyDescent="0.35">
      <c r="A96">
        <v>9109011002011</v>
      </c>
      <c r="C96">
        <v>11</v>
      </c>
    </row>
    <row r="97" spans="1:3" x14ac:dyDescent="0.35">
      <c r="A97">
        <v>9109011002012</v>
      </c>
      <c r="C97">
        <v>12</v>
      </c>
    </row>
    <row r="98" spans="1:3" x14ac:dyDescent="0.35">
      <c r="A98">
        <v>9109011002013</v>
      </c>
      <c r="C98">
        <v>13</v>
      </c>
    </row>
    <row r="99" spans="1:3" x14ac:dyDescent="0.35">
      <c r="A99">
        <v>9109011002014</v>
      </c>
      <c r="C99">
        <v>14</v>
      </c>
    </row>
    <row r="100" spans="1:3" x14ac:dyDescent="0.35">
      <c r="A100">
        <v>9109011002015</v>
      </c>
      <c r="C100">
        <v>15</v>
      </c>
    </row>
    <row r="101" spans="1:3" x14ac:dyDescent="0.35">
      <c r="A101">
        <v>9109011002018</v>
      </c>
      <c r="C101">
        <v>18</v>
      </c>
    </row>
    <row r="102" spans="1:3" x14ac:dyDescent="0.35">
      <c r="A102">
        <v>9109011002019</v>
      </c>
      <c r="C102">
        <v>19</v>
      </c>
    </row>
    <row r="103" spans="1:3" x14ac:dyDescent="0.35">
      <c r="A103">
        <v>9109011002020</v>
      </c>
      <c r="C103">
        <v>20</v>
      </c>
    </row>
    <row r="104" spans="1:3" x14ac:dyDescent="0.35">
      <c r="A104">
        <v>9109011002021</v>
      </c>
      <c r="C104">
        <v>21</v>
      </c>
    </row>
    <row r="105" spans="1:3" x14ac:dyDescent="0.35">
      <c r="A105">
        <v>9109011002901</v>
      </c>
      <c r="C105">
        <v>901</v>
      </c>
    </row>
    <row r="106" spans="1:3" x14ac:dyDescent="0.35">
      <c r="A106">
        <v>9109011002023</v>
      </c>
      <c r="C106">
        <v>23</v>
      </c>
    </row>
    <row r="107" spans="1:3" x14ac:dyDescent="0.35">
      <c r="A107">
        <v>9109011002024</v>
      </c>
      <c r="C107">
        <v>24</v>
      </c>
    </row>
    <row r="108" spans="1:3" x14ac:dyDescent="0.35">
      <c r="A108">
        <v>9109011002025</v>
      </c>
      <c r="C108">
        <v>25</v>
      </c>
    </row>
    <row r="109" spans="1:3" x14ac:dyDescent="0.35">
      <c r="A109">
        <v>9109011002026</v>
      </c>
      <c r="C109">
        <v>26</v>
      </c>
    </row>
    <row r="110" spans="1:3" x14ac:dyDescent="0.35">
      <c r="A110">
        <v>9109011002027</v>
      </c>
      <c r="C110">
        <v>27</v>
      </c>
    </row>
    <row r="111" spans="1:3" x14ac:dyDescent="0.35">
      <c r="A111">
        <v>9109011002028</v>
      </c>
      <c r="C111">
        <v>28</v>
      </c>
    </row>
    <row r="112" spans="1:3" x14ac:dyDescent="0.35">
      <c r="A112">
        <v>9109011002029</v>
      </c>
      <c r="C112">
        <v>29</v>
      </c>
    </row>
    <row r="113" spans="1:3" x14ac:dyDescent="0.35">
      <c r="A113">
        <v>9109011002030</v>
      </c>
      <c r="C113">
        <v>30</v>
      </c>
    </row>
    <row r="114" spans="1:3" x14ac:dyDescent="0.35">
      <c r="A114">
        <v>9109011002031</v>
      </c>
      <c r="C114">
        <v>31</v>
      </c>
    </row>
    <row r="115" spans="1:3" x14ac:dyDescent="0.35">
      <c r="A115">
        <v>9109011002032</v>
      </c>
      <c r="C115">
        <v>32</v>
      </c>
    </row>
    <row r="116" spans="1:3" x14ac:dyDescent="0.35">
      <c r="A116">
        <v>9109011002033</v>
      </c>
      <c r="C116">
        <v>33</v>
      </c>
    </row>
    <row r="117" spans="1:3" x14ac:dyDescent="0.35">
      <c r="A117">
        <v>9109011002034</v>
      </c>
      <c r="C117">
        <v>34</v>
      </c>
    </row>
    <row r="118" spans="1:3" x14ac:dyDescent="0.35">
      <c r="A118">
        <v>9109011002035</v>
      </c>
      <c r="C118">
        <v>35</v>
      </c>
    </row>
    <row r="119" spans="1:3" x14ac:dyDescent="0.35">
      <c r="A119">
        <v>9109011002036</v>
      </c>
      <c r="C119">
        <v>36</v>
      </c>
    </row>
    <row r="120" spans="1:3" x14ac:dyDescent="0.35">
      <c r="A120">
        <v>9109011002037</v>
      </c>
      <c r="C120">
        <v>37</v>
      </c>
    </row>
    <row r="121" spans="1:3" x14ac:dyDescent="0.35">
      <c r="A121">
        <v>9109011002038</v>
      </c>
      <c r="C121">
        <v>38</v>
      </c>
    </row>
    <row r="122" spans="1:3" x14ac:dyDescent="0.35">
      <c r="A122">
        <v>9109011002039</v>
      </c>
      <c r="C122">
        <v>39</v>
      </c>
    </row>
    <row r="123" spans="1:3" x14ac:dyDescent="0.35">
      <c r="A123">
        <v>9109011002040</v>
      </c>
      <c r="C123">
        <v>40</v>
      </c>
    </row>
    <row r="124" spans="1:3" x14ac:dyDescent="0.35">
      <c r="A124">
        <v>9109011002041</v>
      </c>
      <c r="C124">
        <v>41</v>
      </c>
    </row>
    <row r="125" spans="1:3" x14ac:dyDescent="0.35">
      <c r="A125">
        <v>9109011002042</v>
      </c>
      <c r="C125">
        <v>42</v>
      </c>
    </row>
    <row r="126" spans="1:3" x14ac:dyDescent="0.35">
      <c r="A126">
        <v>9109011002044</v>
      </c>
      <c r="C126">
        <v>44</v>
      </c>
    </row>
    <row r="127" spans="1:3" x14ac:dyDescent="0.35">
      <c r="A127">
        <v>9109011002045</v>
      </c>
      <c r="C127">
        <v>45</v>
      </c>
    </row>
    <row r="128" spans="1:3" x14ac:dyDescent="0.35">
      <c r="A128">
        <v>9109011002047</v>
      </c>
      <c r="C128">
        <v>47</v>
      </c>
    </row>
    <row r="129" spans="1:3" x14ac:dyDescent="0.35">
      <c r="A129">
        <v>9109011002048</v>
      </c>
      <c r="C129">
        <v>48</v>
      </c>
    </row>
    <row r="130" spans="1:3" x14ac:dyDescent="0.35">
      <c r="A130">
        <v>9109011002049</v>
      </c>
      <c r="C130">
        <v>49</v>
      </c>
    </row>
    <row r="131" spans="1:3" x14ac:dyDescent="0.35">
      <c r="A131">
        <v>9109011002050</v>
      </c>
      <c r="C131">
        <v>50</v>
      </c>
    </row>
    <row r="132" spans="1:3" x14ac:dyDescent="0.35">
      <c r="A132">
        <v>9109011002052</v>
      </c>
      <c r="C132">
        <v>52</v>
      </c>
    </row>
    <row r="133" spans="1:3" x14ac:dyDescent="0.35">
      <c r="A133">
        <v>9109011002053</v>
      </c>
      <c r="C133">
        <v>53</v>
      </c>
    </row>
    <row r="134" spans="1:3" x14ac:dyDescent="0.35">
      <c r="A134">
        <v>9109011002054</v>
      </c>
      <c r="C134">
        <v>54</v>
      </c>
    </row>
    <row r="135" spans="1:3" x14ac:dyDescent="0.35">
      <c r="A135">
        <v>9109011002055</v>
      </c>
      <c r="C135">
        <v>55</v>
      </c>
    </row>
    <row r="136" spans="1:3" x14ac:dyDescent="0.35">
      <c r="A136">
        <v>9109011002056</v>
      </c>
      <c r="C136">
        <v>56</v>
      </c>
    </row>
    <row r="137" spans="1:3" x14ac:dyDescent="0.35">
      <c r="A137">
        <v>9109011002057</v>
      </c>
      <c r="C137">
        <v>57</v>
      </c>
    </row>
    <row r="138" spans="1:3" x14ac:dyDescent="0.35">
      <c r="A138">
        <v>9109011002058</v>
      </c>
      <c r="C138">
        <v>58</v>
      </c>
    </row>
    <row r="139" spans="1:3" x14ac:dyDescent="0.35">
      <c r="A139">
        <v>9109011002059</v>
      </c>
      <c r="C139">
        <v>59</v>
      </c>
    </row>
    <row r="140" spans="1:3" x14ac:dyDescent="0.35">
      <c r="A140">
        <v>9109011002060</v>
      </c>
      <c r="C140">
        <v>60</v>
      </c>
    </row>
    <row r="141" spans="1:3" x14ac:dyDescent="0.35">
      <c r="A141">
        <v>9109011003901</v>
      </c>
      <c r="C141">
        <v>901</v>
      </c>
    </row>
    <row r="142" spans="1:3" x14ac:dyDescent="0.35">
      <c r="A142">
        <v>9109011003004</v>
      </c>
      <c r="C142">
        <v>4</v>
      </c>
    </row>
    <row r="143" spans="1:3" x14ac:dyDescent="0.35">
      <c r="A143">
        <v>9109011003005</v>
      </c>
      <c r="C143">
        <v>5</v>
      </c>
    </row>
    <row r="144" spans="1:3" x14ac:dyDescent="0.35">
      <c r="A144">
        <v>9109011003006</v>
      </c>
      <c r="C144">
        <v>6</v>
      </c>
    </row>
    <row r="145" spans="1:3" x14ac:dyDescent="0.35">
      <c r="A145">
        <v>9109011003007</v>
      </c>
      <c r="C145">
        <v>7</v>
      </c>
    </row>
    <row r="146" spans="1:3" x14ac:dyDescent="0.35">
      <c r="A146">
        <v>9109011003008</v>
      </c>
      <c r="C146">
        <v>8</v>
      </c>
    </row>
    <row r="147" spans="1:3" x14ac:dyDescent="0.35">
      <c r="A147">
        <v>9109011003009</v>
      </c>
      <c r="C147">
        <v>9</v>
      </c>
    </row>
    <row r="148" spans="1:3" x14ac:dyDescent="0.35">
      <c r="A148">
        <v>9109011003010</v>
      </c>
      <c r="C148">
        <v>10</v>
      </c>
    </row>
    <row r="149" spans="1:3" x14ac:dyDescent="0.35">
      <c r="A149">
        <v>9109011003011</v>
      </c>
      <c r="C149">
        <v>11</v>
      </c>
    </row>
    <row r="150" spans="1:3" x14ac:dyDescent="0.35">
      <c r="A150">
        <v>9109011003012</v>
      </c>
      <c r="C150">
        <v>12</v>
      </c>
    </row>
    <row r="151" spans="1:3" x14ac:dyDescent="0.35">
      <c r="A151">
        <v>9109011003013</v>
      </c>
      <c r="C151">
        <v>13</v>
      </c>
    </row>
    <row r="152" spans="1:3" x14ac:dyDescent="0.35">
      <c r="A152">
        <v>9109011003014</v>
      </c>
      <c r="C152">
        <v>14</v>
      </c>
    </row>
    <row r="153" spans="1:3" x14ac:dyDescent="0.35">
      <c r="A153">
        <v>9109011003015</v>
      </c>
      <c r="C153">
        <v>15</v>
      </c>
    </row>
    <row r="154" spans="1:3" x14ac:dyDescent="0.35">
      <c r="A154">
        <v>9109011003017</v>
      </c>
      <c r="C154">
        <v>17</v>
      </c>
    </row>
    <row r="155" spans="1:3" x14ac:dyDescent="0.35">
      <c r="A155">
        <v>9109011003018</v>
      </c>
      <c r="C155">
        <v>18</v>
      </c>
    </row>
    <row r="156" spans="1:3" x14ac:dyDescent="0.35">
      <c r="A156">
        <v>9109011003019</v>
      </c>
      <c r="C156">
        <v>19</v>
      </c>
    </row>
    <row r="157" spans="1:3" x14ac:dyDescent="0.35">
      <c r="A157">
        <v>9109011003020</v>
      </c>
      <c r="C157">
        <v>20</v>
      </c>
    </row>
    <row r="158" spans="1:3" x14ac:dyDescent="0.35">
      <c r="A158">
        <v>9109011003021</v>
      </c>
      <c r="C158">
        <v>21</v>
      </c>
    </row>
    <row r="159" spans="1:3" x14ac:dyDescent="0.35">
      <c r="A159">
        <v>9109011003022</v>
      </c>
      <c r="C159">
        <v>22</v>
      </c>
    </row>
    <row r="160" spans="1:3" x14ac:dyDescent="0.35">
      <c r="A160">
        <v>9109011003023</v>
      </c>
      <c r="C160">
        <v>23</v>
      </c>
    </row>
    <row r="161" spans="1:3" x14ac:dyDescent="0.35">
      <c r="A161">
        <v>9109011003024</v>
      </c>
      <c r="C161">
        <v>24</v>
      </c>
    </row>
    <row r="162" spans="1:3" x14ac:dyDescent="0.35">
      <c r="A162">
        <v>9109011003026</v>
      </c>
      <c r="C162">
        <v>26</v>
      </c>
    </row>
    <row r="163" spans="1:3" x14ac:dyDescent="0.35">
      <c r="A163">
        <v>9109011003027</v>
      </c>
      <c r="C163">
        <v>27</v>
      </c>
    </row>
    <row r="164" spans="1:3" x14ac:dyDescent="0.35">
      <c r="A164">
        <v>9109011003028</v>
      </c>
      <c r="C164">
        <v>28</v>
      </c>
    </row>
    <row r="165" spans="1:3" x14ac:dyDescent="0.35">
      <c r="A165">
        <v>9109011003029</v>
      </c>
      <c r="C165">
        <v>29</v>
      </c>
    </row>
    <row r="166" spans="1:3" x14ac:dyDescent="0.35">
      <c r="A166">
        <v>9109011003030</v>
      </c>
      <c r="C166">
        <v>30</v>
      </c>
    </row>
    <row r="167" spans="1:3" x14ac:dyDescent="0.35">
      <c r="A167">
        <v>9109011003031</v>
      </c>
      <c r="C167">
        <v>31</v>
      </c>
    </row>
    <row r="168" spans="1:3" x14ac:dyDescent="0.35">
      <c r="A168">
        <v>9109011003033</v>
      </c>
      <c r="C168">
        <v>33</v>
      </c>
    </row>
    <row r="169" spans="1:3" x14ac:dyDescent="0.35">
      <c r="A169">
        <v>9109011003034</v>
      </c>
      <c r="C169">
        <v>34</v>
      </c>
    </row>
    <row r="170" spans="1:3" x14ac:dyDescent="0.35">
      <c r="A170">
        <v>9109011003035</v>
      </c>
      <c r="C170">
        <v>35</v>
      </c>
    </row>
    <row r="171" spans="1:3" x14ac:dyDescent="0.35">
      <c r="A171">
        <v>9109011003036</v>
      </c>
      <c r="C171">
        <v>36</v>
      </c>
    </row>
    <row r="172" spans="1:3" x14ac:dyDescent="0.35">
      <c r="A172">
        <v>9109011003037</v>
      </c>
      <c r="C172">
        <v>37</v>
      </c>
    </row>
    <row r="173" spans="1:3" x14ac:dyDescent="0.35">
      <c r="A173">
        <v>9109011003038</v>
      </c>
      <c r="C173">
        <v>38</v>
      </c>
    </row>
    <row r="174" spans="1:3" x14ac:dyDescent="0.35">
      <c r="A174">
        <v>9109011003039</v>
      </c>
      <c r="C174">
        <v>39</v>
      </c>
    </row>
    <row r="175" spans="1:3" x14ac:dyDescent="0.35">
      <c r="A175">
        <v>9109011003040</v>
      </c>
      <c r="C175">
        <v>40</v>
      </c>
    </row>
    <row r="176" spans="1:3" x14ac:dyDescent="0.35">
      <c r="A176">
        <v>9109011003041</v>
      </c>
      <c r="C176">
        <v>41</v>
      </c>
    </row>
    <row r="177" spans="1:3" x14ac:dyDescent="0.35">
      <c r="A177">
        <v>9109011003043</v>
      </c>
      <c r="C177">
        <v>43</v>
      </c>
    </row>
    <row r="178" spans="1:3" x14ac:dyDescent="0.35">
      <c r="A178">
        <v>9109011003044</v>
      </c>
      <c r="C178">
        <v>44</v>
      </c>
    </row>
    <row r="179" spans="1:3" x14ac:dyDescent="0.35">
      <c r="A179">
        <v>9109011003045</v>
      </c>
      <c r="C179">
        <v>45</v>
      </c>
    </row>
    <row r="180" spans="1:3" x14ac:dyDescent="0.35">
      <c r="A180">
        <v>9109011003046</v>
      </c>
      <c r="C180">
        <v>46</v>
      </c>
    </row>
    <row r="181" spans="1:3" x14ac:dyDescent="0.35">
      <c r="A181">
        <v>9109011003047</v>
      </c>
      <c r="C181">
        <v>47</v>
      </c>
    </row>
    <row r="182" spans="1:3" x14ac:dyDescent="0.35">
      <c r="A182">
        <v>9109011003048</v>
      </c>
      <c r="C182">
        <v>48</v>
      </c>
    </row>
    <row r="183" spans="1:3" x14ac:dyDescent="0.35">
      <c r="A183">
        <v>9109011003049</v>
      </c>
      <c r="C183">
        <v>49</v>
      </c>
    </row>
    <row r="184" spans="1:3" x14ac:dyDescent="0.35">
      <c r="A184">
        <v>9109011003050</v>
      </c>
      <c r="C184">
        <v>50</v>
      </c>
    </row>
    <row r="185" spans="1:3" x14ac:dyDescent="0.35">
      <c r="A185">
        <v>9109011003051</v>
      </c>
      <c r="C185">
        <v>51</v>
      </c>
    </row>
    <row r="186" spans="1:3" x14ac:dyDescent="0.35">
      <c r="A186">
        <v>9109011003052</v>
      </c>
      <c r="C186">
        <v>52</v>
      </c>
    </row>
    <row r="187" spans="1:3" x14ac:dyDescent="0.35">
      <c r="A187">
        <v>9109011003053</v>
      </c>
      <c r="C187">
        <v>53</v>
      </c>
    </row>
    <row r="188" spans="1:3" x14ac:dyDescent="0.35">
      <c r="A188">
        <v>9109011003054</v>
      </c>
      <c r="C188">
        <v>54</v>
      </c>
    </row>
    <row r="189" spans="1:3" x14ac:dyDescent="0.35">
      <c r="A189">
        <v>9109011003055</v>
      </c>
      <c r="C189">
        <v>55</v>
      </c>
    </row>
    <row r="190" spans="1:3" x14ac:dyDescent="0.35">
      <c r="A190">
        <v>9109011003056</v>
      </c>
      <c r="C190">
        <v>56</v>
      </c>
    </row>
    <row r="191" spans="1:3" x14ac:dyDescent="0.35">
      <c r="A191">
        <v>9109011003057</v>
      </c>
      <c r="C191">
        <v>57</v>
      </c>
    </row>
    <row r="192" spans="1:3" x14ac:dyDescent="0.35">
      <c r="A192">
        <v>9109011003058</v>
      </c>
      <c r="C192">
        <v>58</v>
      </c>
    </row>
    <row r="193" spans="1:3" x14ac:dyDescent="0.35">
      <c r="A193">
        <v>9109011003059</v>
      </c>
      <c r="C193">
        <v>59</v>
      </c>
    </row>
    <row r="194" spans="1:3" x14ac:dyDescent="0.35">
      <c r="A194">
        <v>9109011003060</v>
      </c>
      <c r="C194">
        <v>60</v>
      </c>
    </row>
    <row r="195" spans="1:3" x14ac:dyDescent="0.35">
      <c r="A195">
        <v>9109011003500</v>
      </c>
      <c r="C195">
        <v>500</v>
      </c>
    </row>
    <row r="196" spans="1:3" x14ac:dyDescent="0.35">
      <c r="A196">
        <v>9109021001001</v>
      </c>
      <c r="C196">
        <v>1</v>
      </c>
    </row>
    <row r="197" spans="1:3" x14ac:dyDescent="0.35">
      <c r="A197">
        <v>9109021001003</v>
      </c>
      <c r="C197">
        <v>3</v>
      </c>
    </row>
    <row r="198" spans="1:3" x14ac:dyDescent="0.35">
      <c r="A198">
        <v>9109021001004</v>
      </c>
      <c r="C198">
        <v>4</v>
      </c>
    </row>
    <row r="199" spans="1:3" x14ac:dyDescent="0.35">
      <c r="A199">
        <v>9109021001005</v>
      </c>
      <c r="C199">
        <v>5</v>
      </c>
    </row>
    <row r="200" spans="1:3" x14ac:dyDescent="0.35">
      <c r="A200">
        <v>9109021001006</v>
      </c>
      <c r="C200">
        <v>6</v>
      </c>
    </row>
    <row r="201" spans="1:3" x14ac:dyDescent="0.35">
      <c r="A201">
        <v>9109021001007</v>
      </c>
      <c r="C201">
        <v>7</v>
      </c>
    </row>
    <row r="202" spans="1:3" x14ac:dyDescent="0.35">
      <c r="A202">
        <v>9109021001008</v>
      </c>
      <c r="C202">
        <v>8</v>
      </c>
    </row>
    <row r="203" spans="1:3" x14ac:dyDescent="0.35">
      <c r="A203">
        <v>9109021001009</v>
      </c>
      <c r="C203">
        <v>9</v>
      </c>
    </row>
    <row r="204" spans="1:3" x14ac:dyDescent="0.35">
      <c r="A204">
        <v>9109021001010</v>
      </c>
      <c r="C204">
        <v>10</v>
      </c>
    </row>
    <row r="205" spans="1:3" x14ac:dyDescent="0.35">
      <c r="A205">
        <v>9109021001011</v>
      </c>
      <c r="C205">
        <v>11</v>
      </c>
    </row>
    <row r="206" spans="1:3" x14ac:dyDescent="0.35">
      <c r="A206">
        <v>9109021001012</v>
      </c>
      <c r="C206">
        <v>12</v>
      </c>
    </row>
    <row r="207" spans="1:3" x14ac:dyDescent="0.35">
      <c r="A207">
        <v>9109021001013</v>
      </c>
      <c r="C207">
        <v>13</v>
      </c>
    </row>
    <row r="208" spans="1:3" x14ac:dyDescent="0.35">
      <c r="A208">
        <v>9109021001014</v>
      </c>
      <c r="C208">
        <v>14</v>
      </c>
    </row>
    <row r="209" spans="1:3" x14ac:dyDescent="0.35">
      <c r="A209">
        <v>9109021001015</v>
      </c>
      <c r="C209">
        <v>15</v>
      </c>
    </row>
    <row r="210" spans="1:3" x14ac:dyDescent="0.35">
      <c r="A210">
        <v>9109021001016</v>
      </c>
      <c r="C210">
        <v>16</v>
      </c>
    </row>
    <row r="211" spans="1:3" x14ac:dyDescent="0.35">
      <c r="A211">
        <v>9109021001017</v>
      </c>
      <c r="C211">
        <v>17</v>
      </c>
    </row>
    <row r="212" spans="1:3" x14ac:dyDescent="0.35">
      <c r="A212">
        <v>9109021001018</v>
      </c>
      <c r="C212">
        <v>18</v>
      </c>
    </row>
    <row r="213" spans="1:3" x14ac:dyDescent="0.35">
      <c r="A213">
        <v>9109021001019</v>
      </c>
      <c r="C213">
        <v>19</v>
      </c>
    </row>
    <row r="214" spans="1:3" x14ac:dyDescent="0.35">
      <c r="A214">
        <v>9109021001901</v>
      </c>
      <c r="C214">
        <v>901</v>
      </c>
    </row>
    <row r="215" spans="1:3" x14ac:dyDescent="0.35">
      <c r="A215">
        <v>9109021001021</v>
      </c>
      <c r="C215">
        <v>21</v>
      </c>
    </row>
    <row r="216" spans="1:3" x14ac:dyDescent="0.35">
      <c r="A216">
        <v>9109021001022</v>
      </c>
      <c r="C216">
        <v>22</v>
      </c>
    </row>
    <row r="217" spans="1:3" x14ac:dyDescent="0.35">
      <c r="A217">
        <v>9109021001023</v>
      </c>
      <c r="C217">
        <v>23</v>
      </c>
    </row>
    <row r="218" spans="1:3" x14ac:dyDescent="0.35">
      <c r="A218">
        <v>9109021001025</v>
      </c>
      <c r="C218">
        <v>25</v>
      </c>
    </row>
    <row r="219" spans="1:3" x14ac:dyDescent="0.35">
      <c r="A219">
        <v>9109021001026</v>
      </c>
      <c r="C219">
        <v>26</v>
      </c>
    </row>
    <row r="220" spans="1:3" x14ac:dyDescent="0.35">
      <c r="A220">
        <v>9109021001027</v>
      </c>
      <c r="C220">
        <v>27</v>
      </c>
    </row>
    <row r="221" spans="1:3" x14ac:dyDescent="0.35">
      <c r="A221">
        <v>9109021001028</v>
      </c>
      <c r="C221">
        <v>28</v>
      </c>
    </row>
    <row r="222" spans="1:3" x14ac:dyDescent="0.35">
      <c r="A222">
        <v>9109021001029</v>
      </c>
      <c r="C222">
        <v>29</v>
      </c>
    </row>
    <row r="223" spans="1:3" x14ac:dyDescent="0.35">
      <c r="A223">
        <v>9109021001030</v>
      </c>
      <c r="C223">
        <v>30</v>
      </c>
    </row>
    <row r="224" spans="1:3" x14ac:dyDescent="0.35">
      <c r="A224">
        <v>9109021001031</v>
      </c>
      <c r="C224">
        <v>31</v>
      </c>
    </row>
    <row r="225" spans="1:3" x14ac:dyDescent="0.35">
      <c r="A225">
        <v>9109021001032</v>
      </c>
      <c r="C225">
        <v>32</v>
      </c>
    </row>
    <row r="226" spans="1:3" x14ac:dyDescent="0.35">
      <c r="A226">
        <v>9109021001033</v>
      </c>
      <c r="C226">
        <v>33</v>
      </c>
    </row>
    <row r="227" spans="1:3" x14ac:dyDescent="0.35">
      <c r="A227">
        <v>9109021001034</v>
      </c>
      <c r="C227">
        <v>34</v>
      </c>
    </row>
    <row r="228" spans="1:3" x14ac:dyDescent="0.35">
      <c r="A228">
        <v>9109021001035</v>
      </c>
      <c r="C228">
        <v>35</v>
      </c>
    </row>
    <row r="229" spans="1:3" x14ac:dyDescent="0.35">
      <c r="A229">
        <v>9109021001037</v>
      </c>
      <c r="C229">
        <v>37</v>
      </c>
    </row>
    <row r="230" spans="1:3" x14ac:dyDescent="0.35">
      <c r="A230">
        <v>9109021001038</v>
      </c>
      <c r="C230">
        <v>38</v>
      </c>
    </row>
    <row r="231" spans="1:3" x14ac:dyDescent="0.35">
      <c r="A231">
        <v>9109021001039</v>
      </c>
      <c r="C231">
        <v>39</v>
      </c>
    </row>
    <row r="232" spans="1:3" x14ac:dyDescent="0.35">
      <c r="A232">
        <v>9109021001040</v>
      </c>
      <c r="C232">
        <v>40</v>
      </c>
    </row>
    <row r="233" spans="1:3" x14ac:dyDescent="0.35">
      <c r="A233">
        <v>9109021001041</v>
      </c>
      <c r="C233">
        <v>41</v>
      </c>
    </row>
    <row r="234" spans="1:3" x14ac:dyDescent="0.35">
      <c r="A234">
        <v>9109021001042</v>
      </c>
      <c r="C234">
        <v>42</v>
      </c>
    </row>
    <row r="235" spans="1:3" x14ac:dyDescent="0.35">
      <c r="A235">
        <v>9109021001044</v>
      </c>
      <c r="C235">
        <v>44</v>
      </c>
    </row>
    <row r="236" spans="1:3" x14ac:dyDescent="0.35">
      <c r="A236">
        <v>9109021001045</v>
      </c>
      <c r="C236">
        <v>45</v>
      </c>
    </row>
    <row r="237" spans="1:3" x14ac:dyDescent="0.35">
      <c r="A237">
        <v>9109021001046</v>
      </c>
      <c r="C237">
        <v>46</v>
      </c>
    </row>
    <row r="238" spans="1:3" x14ac:dyDescent="0.35">
      <c r="A238">
        <v>9109021001047</v>
      </c>
      <c r="C238">
        <v>47</v>
      </c>
    </row>
    <row r="239" spans="1:3" x14ac:dyDescent="0.35">
      <c r="A239">
        <v>9109021001048</v>
      </c>
      <c r="C239">
        <v>48</v>
      </c>
    </row>
    <row r="240" spans="1:3" x14ac:dyDescent="0.35">
      <c r="A240">
        <v>9109021001050</v>
      </c>
      <c r="C240">
        <v>50</v>
      </c>
    </row>
    <row r="241" spans="1:3" x14ac:dyDescent="0.35">
      <c r="A241">
        <v>9109021001051</v>
      </c>
      <c r="C241">
        <v>51</v>
      </c>
    </row>
    <row r="242" spans="1:3" x14ac:dyDescent="0.35">
      <c r="A242">
        <v>9109021001052</v>
      </c>
      <c r="C242">
        <v>52</v>
      </c>
    </row>
    <row r="243" spans="1:3" x14ac:dyDescent="0.35">
      <c r="A243">
        <v>9109021001053</v>
      </c>
      <c r="C243">
        <v>53</v>
      </c>
    </row>
    <row r="244" spans="1:3" x14ac:dyDescent="0.35">
      <c r="A244">
        <v>9109021001054</v>
      </c>
      <c r="C244">
        <v>54</v>
      </c>
    </row>
    <row r="245" spans="1:3" x14ac:dyDescent="0.35">
      <c r="A245">
        <v>9109021001055</v>
      </c>
      <c r="C245">
        <v>55</v>
      </c>
    </row>
    <row r="246" spans="1:3" x14ac:dyDescent="0.35">
      <c r="A246">
        <v>9109021001056</v>
      </c>
      <c r="C246">
        <v>56</v>
      </c>
    </row>
    <row r="247" spans="1:3" x14ac:dyDescent="0.35">
      <c r="A247">
        <v>9109021001057</v>
      </c>
      <c r="C247">
        <v>57</v>
      </c>
    </row>
    <row r="248" spans="1:3" x14ac:dyDescent="0.35">
      <c r="A248">
        <v>9109021001058</v>
      </c>
      <c r="C248">
        <v>58</v>
      </c>
    </row>
    <row r="249" spans="1:3" x14ac:dyDescent="0.35">
      <c r="A249">
        <v>9109081001901</v>
      </c>
      <c r="C249">
        <v>901</v>
      </c>
    </row>
    <row r="250" spans="1:3" x14ac:dyDescent="0.35">
      <c r="A250">
        <v>9109081001002</v>
      </c>
      <c r="C250">
        <v>2</v>
      </c>
    </row>
    <row r="251" spans="1:3" x14ac:dyDescent="0.35">
      <c r="A251">
        <v>9109081001003</v>
      </c>
      <c r="C251">
        <v>3</v>
      </c>
    </row>
    <row r="252" spans="1:3" x14ac:dyDescent="0.35">
      <c r="A252">
        <v>9109081001004</v>
      </c>
      <c r="C252">
        <v>4</v>
      </c>
    </row>
    <row r="253" spans="1:3" x14ac:dyDescent="0.35">
      <c r="A253">
        <v>9109081001005</v>
      </c>
      <c r="C253">
        <v>5</v>
      </c>
    </row>
    <row r="254" spans="1:3" x14ac:dyDescent="0.35">
      <c r="A254">
        <v>9109081001006</v>
      </c>
      <c r="C254">
        <v>6</v>
      </c>
    </row>
    <row r="255" spans="1:3" x14ac:dyDescent="0.35">
      <c r="A255">
        <v>9109081001007</v>
      </c>
      <c r="C255">
        <v>7</v>
      </c>
    </row>
    <row r="256" spans="1:3" x14ac:dyDescent="0.35">
      <c r="A256">
        <v>9109081001008</v>
      </c>
      <c r="C256">
        <v>8</v>
      </c>
    </row>
    <row r="257" spans="1:3" x14ac:dyDescent="0.35">
      <c r="A257">
        <v>9109081001009</v>
      </c>
      <c r="C257">
        <v>9</v>
      </c>
    </row>
    <row r="258" spans="1:3" x14ac:dyDescent="0.35">
      <c r="A258">
        <v>9109081001012</v>
      </c>
      <c r="C258">
        <v>12</v>
      </c>
    </row>
    <row r="259" spans="1:3" x14ac:dyDescent="0.35">
      <c r="A259">
        <v>9109081001013</v>
      </c>
      <c r="C259">
        <v>13</v>
      </c>
    </row>
    <row r="260" spans="1:3" x14ac:dyDescent="0.35">
      <c r="A260">
        <v>9109081001015</v>
      </c>
      <c r="C260">
        <v>15</v>
      </c>
    </row>
    <row r="261" spans="1:3" x14ac:dyDescent="0.35">
      <c r="A261">
        <v>9109081001021</v>
      </c>
      <c r="C261">
        <v>21</v>
      </c>
    </row>
    <row r="262" spans="1:3" x14ac:dyDescent="0.35">
      <c r="A262">
        <v>9109081001023</v>
      </c>
      <c r="C262">
        <v>23</v>
      </c>
    </row>
    <row r="263" spans="1:3" x14ac:dyDescent="0.35">
      <c r="A263">
        <v>9109081001026</v>
      </c>
      <c r="C263">
        <v>26</v>
      </c>
    </row>
    <row r="264" spans="1:3" x14ac:dyDescent="0.35">
      <c r="A264">
        <v>9109081001027</v>
      </c>
      <c r="C264">
        <v>27</v>
      </c>
    </row>
    <row r="265" spans="1:3" x14ac:dyDescent="0.35">
      <c r="A265">
        <v>9109081001028</v>
      </c>
      <c r="C265">
        <v>28</v>
      </c>
    </row>
    <row r="266" spans="1:3" x14ac:dyDescent="0.35">
      <c r="A266">
        <v>9109081001029</v>
      </c>
      <c r="C266">
        <v>29</v>
      </c>
    </row>
    <row r="267" spans="1:3" x14ac:dyDescent="0.35">
      <c r="A267">
        <v>9109081001030</v>
      </c>
      <c r="C267">
        <v>30</v>
      </c>
    </row>
    <row r="268" spans="1:3" x14ac:dyDescent="0.35">
      <c r="A268">
        <v>9109081001031</v>
      </c>
      <c r="C268">
        <v>31</v>
      </c>
    </row>
    <row r="269" spans="1:3" x14ac:dyDescent="0.35">
      <c r="A269">
        <v>9109081001032</v>
      </c>
      <c r="C269">
        <v>32</v>
      </c>
    </row>
    <row r="270" spans="1:3" x14ac:dyDescent="0.35">
      <c r="A270">
        <v>9109081001034</v>
      </c>
      <c r="C270">
        <v>34</v>
      </c>
    </row>
    <row r="271" spans="1:3" x14ac:dyDescent="0.35">
      <c r="A271">
        <v>9109081001500</v>
      </c>
      <c r="C271">
        <v>500</v>
      </c>
    </row>
    <row r="272" spans="1:3" x14ac:dyDescent="0.35">
      <c r="A272">
        <v>9109081001501</v>
      </c>
      <c r="C272">
        <v>501</v>
      </c>
    </row>
    <row r="273" spans="1:4" x14ac:dyDescent="0.35">
      <c r="A273">
        <v>9109012006019</v>
      </c>
      <c r="B273" t="s">
        <v>12</v>
      </c>
      <c r="C273">
        <v>19</v>
      </c>
      <c r="D273" t="s">
        <v>13</v>
      </c>
    </row>
    <row r="274" spans="1:4" x14ac:dyDescent="0.35">
      <c r="A274">
        <v>9109012006021</v>
      </c>
      <c r="B274" t="s">
        <v>12</v>
      </c>
      <c r="C274">
        <v>21</v>
      </c>
      <c r="D274" t="s">
        <v>14</v>
      </c>
    </row>
    <row r="275" spans="1:4" x14ac:dyDescent="0.35">
      <c r="A275">
        <v>9109012006901</v>
      </c>
      <c r="B275" t="s">
        <v>12</v>
      </c>
      <c r="C275">
        <v>901</v>
      </c>
      <c r="D275" t="s">
        <v>15</v>
      </c>
    </row>
    <row r="276" spans="1:4" x14ac:dyDescent="0.35">
      <c r="A276">
        <v>9109012006020</v>
      </c>
      <c r="B276" t="s">
        <v>12</v>
      </c>
      <c r="C276">
        <v>20</v>
      </c>
      <c r="D276" t="s">
        <v>12</v>
      </c>
    </row>
    <row r="277" spans="1:4" x14ac:dyDescent="0.35">
      <c r="A277">
        <v>9109012030901</v>
      </c>
      <c r="B277" t="s">
        <v>16</v>
      </c>
      <c r="C277">
        <v>901</v>
      </c>
      <c r="D277" t="s">
        <v>15</v>
      </c>
    </row>
    <row r="278" spans="1:4" x14ac:dyDescent="0.35">
      <c r="A278">
        <v>9109012006023</v>
      </c>
      <c r="B278" t="s">
        <v>12</v>
      </c>
      <c r="C278">
        <v>23</v>
      </c>
      <c r="D278" t="s">
        <v>17</v>
      </c>
    </row>
    <row r="279" spans="1:4" x14ac:dyDescent="0.35">
      <c r="A279">
        <v>9109012030091</v>
      </c>
      <c r="B279" t="s">
        <v>16</v>
      </c>
      <c r="C279">
        <v>91</v>
      </c>
      <c r="D279" t="s">
        <v>18</v>
      </c>
    </row>
    <row r="280" spans="1:4" x14ac:dyDescent="0.35">
      <c r="A280">
        <v>9109012030092</v>
      </c>
      <c r="B280" t="s">
        <v>16</v>
      </c>
      <c r="C280">
        <v>92</v>
      </c>
      <c r="D280" t="s">
        <v>19</v>
      </c>
    </row>
    <row r="281" spans="1:4" x14ac:dyDescent="0.35">
      <c r="A281">
        <v>9109012030095</v>
      </c>
      <c r="B281" t="s">
        <v>16</v>
      </c>
      <c r="C281">
        <v>95</v>
      </c>
      <c r="D281" t="s">
        <v>16</v>
      </c>
    </row>
    <row r="282" spans="1:4" x14ac:dyDescent="0.35">
      <c r="A282">
        <v>9109012030096</v>
      </c>
      <c r="B282" t="s">
        <v>16</v>
      </c>
      <c r="C282">
        <v>96</v>
      </c>
      <c r="D282" t="s">
        <v>20</v>
      </c>
    </row>
    <row r="283" spans="1:4" x14ac:dyDescent="0.35">
      <c r="A283">
        <v>9109012040152</v>
      </c>
      <c r="B283" t="s">
        <v>21</v>
      </c>
      <c r="C283">
        <v>152</v>
      </c>
      <c r="D283" t="s">
        <v>21</v>
      </c>
    </row>
    <row r="284" spans="1:4" x14ac:dyDescent="0.35">
      <c r="A284">
        <v>9109012040901</v>
      </c>
      <c r="B284" t="s">
        <v>21</v>
      </c>
      <c r="C284">
        <v>901</v>
      </c>
      <c r="D284" t="s">
        <v>15</v>
      </c>
    </row>
    <row r="285" spans="1:4" x14ac:dyDescent="0.35">
      <c r="A285">
        <v>9109012053215</v>
      </c>
      <c r="B285" t="s">
        <v>22</v>
      </c>
      <c r="C285">
        <v>215</v>
      </c>
      <c r="D285" t="s">
        <v>22</v>
      </c>
    </row>
    <row r="286" spans="1:4" x14ac:dyDescent="0.35">
      <c r="A286">
        <v>9109012053212</v>
      </c>
      <c r="B286" t="s">
        <v>22</v>
      </c>
      <c r="C286">
        <v>212</v>
      </c>
      <c r="D286" t="s">
        <v>23</v>
      </c>
    </row>
    <row r="287" spans="1:4" x14ac:dyDescent="0.35">
      <c r="A287">
        <v>9109012053211</v>
      </c>
      <c r="B287" t="s">
        <v>22</v>
      </c>
      <c r="C287">
        <v>211</v>
      </c>
      <c r="D287" t="s">
        <v>24</v>
      </c>
    </row>
    <row r="288" spans="1:4" x14ac:dyDescent="0.35">
      <c r="A288">
        <v>9109012053901</v>
      </c>
      <c r="B288" t="s">
        <v>22</v>
      </c>
      <c r="C288">
        <v>901</v>
      </c>
      <c r="D288" t="s">
        <v>15</v>
      </c>
    </row>
    <row r="289" spans="1:4" x14ac:dyDescent="0.35">
      <c r="A289">
        <v>9109012053210</v>
      </c>
      <c r="B289" t="s">
        <v>22</v>
      </c>
      <c r="C289">
        <v>210</v>
      </c>
      <c r="D289" t="s">
        <v>25</v>
      </c>
    </row>
    <row r="290" spans="1:4" x14ac:dyDescent="0.35">
      <c r="A290">
        <v>9109012037136</v>
      </c>
      <c r="B290" t="s">
        <v>26</v>
      </c>
      <c r="C290">
        <v>136</v>
      </c>
      <c r="D290" t="s">
        <v>27</v>
      </c>
    </row>
    <row r="291" spans="1:4" x14ac:dyDescent="0.35">
      <c r="A291">
        <v>9109022037135</v>
      </c>
      <c r="B291" t="s">
        <v>26</v>
      </c>
      <c r="C291">
        <v>135</v>
      </c>
      <c r="D291" t="s">
        <v>28</v>
      </c>
    </row>
    <row r="292" spans="1:4" x14ac:dyDescent="0.35">
      <c r="A292">
        <v>9109022009034</v>
      </c>
      <c r="B292" t="s">
        <v>29</v>
      </c>
      <c r="C292">
        <v>34</v>
      </c>
      <c r="D292" t="s">
        <v>29</v>
      </c>
    </row>
    <row r="293" spans="1:4" x14ac:dyDescent="0.35">
      <c r="A293">
        <v>9109022901901</v>
      </c>
      <c r="B293" t="s">
        <v>15</v>
      </c>
      <c r="C293">
        <v>901</v>
      </c>
      <c r="D293" t="s">
        <v>15</v>
      </c>
    </row>
    <row r="294" spans="1:4" x14ac:dyDescent="0.35">
      <c r="A294">
        <v>9109022028089</v>
      </c>
      <c r="B294" t="s">
        <v>30</v>
      </c>
      <c r="C294">
        <v>89</v>
      </c>
      <c r="D294" t="s">
        <v>31</v>
      </c>
    </row>
    <row r="295" spans="1:4" x14ac:dyDescent="0.35">
      <c r="A295">
        <v>9109032040901</v>
      </c>
      <c r="B295" t="s">
        <v>21</v>
      </c>
      <c r="C295">
        <v>901</v>
      </c>
      <c r="D295" t="s">
        <v>15</v>
      </c>
    </row>
    <row r="296" spans="1:4" x14ac:dyDescent="0.35">
      <c r="A296">
        <v>9109032040147</v>
      </c>
      <c r="B296" t="s">
        <v>21</v>
      </c>
      <c r="C296">
        <v>147</v>
      </c>
      <c r="D296" t="s">
        <v>32</v>
      </c>
    </row>
    <row r="297" spans="1:4" x14ac:dyDescent="0.35">
      <c r="A297">
        <v>9109032040150</v>
      </c>
      <c r="B297" t="s">
        <v>21</v>
      </c>
      <c r="C297">
        <v>150</v>
      </c>
      <c r="D297" t="s">
        <v>33</v>
      </c>
    </row>
    <row r="298" spans="1:4" x14ac:dyDescent="0.35">
      <c r="A298">
        <v>9109032040154</v>
      </c>
      <c r="B298" t="s">
        <v>21</v>
      </c>
      <c r="C298">
        <v>154</v>
      </c>
      <c r="D298" t="s">
        <v>34</v>
      </c>
    </row>
    <row r="299" spans="1:4" x14ac:dyDescent="0.35">
      <c r="A299">
        <v>9109032028088</v>
      </c>
      <c r="B299" t="s">
        <v>30</v>
      </c>
      <c r="C299">
        <v>88</v>
      </c>
      <c r="D299" t="s">
        <v>35</v>
      </c>
    </row>
    <row r="300" spans="1:4" x14ac:dyDescent="0.35">
      <c r="A300">
        <v>9109032028086</v>
      </c>
      <c r="B300" t="s">
        <v>30</v>
      </c>
      <c r="C300">
        <v>86</v>
      </c>
      <c r="D300" t="s">
        <v>36</v>
      </c>
    </row>
    <row r="301" spans="1:4" x14ac:dyDescent="0.35">
      <c r="A301">
        <v>9109032028089</v>
      </c>
      <c r="B301" t="s">
        <v>30</v>
      </c>
      <c r="C301">
        <v>89</v>
      </c>
      <c r="D301" t="s">
        <v>31</v>
      </c>
    </row>
    <row r="302" spans="1:4" x14ac:dyDescent="0.35">
      <c r="A302">
        <v>9109032007025</v>
      </c>
      <c r="B302" t="s">
        <v>37</v>
      </c>
      <c r="C302">
        <v>25</v>
      </c>
      <c r="D302" t="s">
        <v>38</v>
      </c>
    </row>
    <row r="303" spans="1:4" x14ac:dyDescent="0.35">
      <c r="A303">
        <v>9109032007901</v>
      </c>
      <c r="B303" t="s">
        <v>37</v>
      </c>
      <c r="C303">
        <v>901</v>
      </c>
      <c r="D303" t="s">
        <v>15</v>
      </c>
    </row>
    <row r="304" spans="1:4" x14ac:dyDescent="0.35">
      <c r="A304">
        <v>9109032007027</v>
      </c>
      <c r="B304" t="s">
        <v>37</v>
      </c>
      <c r="C304">
        <v>27</v>
      </c>
      <c r="D304" t="s">
        <v>39</v>
      </c>
    </row>
    <row r="305" spans="1:4" x14ac:dyDescent="0.35">
      <c r="A305">
        <v>9109032022066</v>
      </c>
      <c r="B305" t="s">
        <v>40</v>
      </c>
      <c r="C305">
        <v>66</v>
      </c>
      <c r="D305" t="s">
        <v>40</v>
      </c>
    </row>
    <row r="306" spans="1:4" x14ac:dyDescent="0.35">
      <c r="A306">
        <v>9109032007026</v>
      </c>
      <c r="B306" t="s">
        <v>37</v>
      </c>
      <c r="C306">
        <v>26</v>
      </c>
      <c r="D306" t="s">
        <v>37</v>
      </c>
    </row>
    <row r="307" spans="1:4" x14ac:dyDescent="0.35">
      <c r="A307">
        <v>9109032054217</v>
      </c>
      <c r="B307" t="s">
        <v>41</v>
      </c>
      <c r="C307">
        <v>217</v>
      </c>
      <c r="D307" t="s">
        <v>42</v>
      </c>
    </row>
    <row r="308" spans="1:4" x14ac:dyDescent="0.35">
      <c r="A308">
        <v>9109032054219</v>
      </c>
      <c r="B308" t="s">
        <v>41</v>
      </c>
      <c r="C308">
        <v>219</v>
      </c>
      <c r="D308" t="s">
        <v>43</v>
      </c>
    </row>
    <row r="309" spans="1:4" x14ac:dyDescent="0.35">
      <c r="A309">
        <v>9109032054901</v>
      </c>
      <c r="B309" t="s">
        <v>41</v>
      </c>
      <c r="C309">
        <v>901</v>
      </c>
      <c r="D309" t="s">
        <v>15</v>
      </c>
    </row>
    <row r="310" spans="1:4" x14ac:dyDescent="0.35">
      <c r="A310">
        <v>9109032007029</v>
      </c>
      <c r="B310" t="s">
        <v>37</v>
      </c>
      <c r="C310">
        <v>29</v>
      </c>
      <c r="D310" t="s">
        <v>44</v>
      </c>
    </row>
    <row r="311" spans="1:4" x14ac:dyDescent="0.35">
      <c r="A311">
        <v>9109032023068</v>
      </c>
      <c r="B311" t="s">
        <v>45</v>
      </c>
      <c r="C311">
        <v>68</v>
      </c>
      <c r="D311" t="s">
        <v>45</v>
      </c>
    </row>
    <row r="312" spans="1:4" x14ac:dyDescent="0.35">
      <c r="A312">
        <v>9109032023901</v>
      </c>
      <c r="B312" t="s">
        <v>45</v>
      </c>
      <c r="C312">
        <v>901</v>
      </c>
      <c r="D312" t="s">
        <v>15</v>
      </c>
    </row>
    <row r="313" spans="1:4" x14ac:dyDescent="0.35">
      <c r="A313">
        <v>9109032054221</v>
      </c>
      <c r="B313" t="s">
        <v>41</v>
      </c>
      <c r="C313">
        <v>221</v>
      </c>
      <c r="D313" t="s">
        <v>46</v>
      </c>
    </row>
    <row r="314" spans="1:4" x14ac:dyDescent="0.35">
      <c r="A314">
        <v>9109032054222</v>
      </c>
      <c r="B314" t="s">
        <v>41</v>
      </c>
      <c r="C314">
        <v>222</v>
      </c>
      <c r="D314" t="s">
        <v>47</v>
      </c>
    </row>
    <row r="315" spans="1:4" x14ac:dyDescent="0.35">
      <c r="A315">
        <v>9109032054216</v>
      </c>
      <c r="B315" t="s">
        <v>41</v>
      </c>
      <c r="C315">
        <v>216</v>
      </c>
      <c r="D315" t="s">
        <v>48</v>
      </c>
    </row>
    <row r="316" spans="1:4" x14ac:dyDescent="0.35">
      <c r="A316">
        <v>9109032036128</v>
      </c>
      <c r="B316" t="s">
        <v>49</v>
      </c>
      <c r="C316">
        <v>128</v>
      </c>
      <c r="D316" t="s">
        <v>50</v>
      </c>
    </row>
    <row r="317" spans="1:4" x14ac:dyDescent="0.35">
      <c r="A317">
        <v>9109032036133</v>
      </c>
      <c r="B317" t="s">
        <v>49</v>
      </c>
      <c r="C317">
        <v>133</v>
      </c>
      <c r="D317" t="s">
        <v>51</v>
      </c>
    </row>
    <row r="318" spans="1:4" x14ac:dyDescent="0.35">
      <c r="A318">
        <v>9109042901901</v>
      </c>
      <c r="B318" t="s">
        <v>15</v>
      </c>
      <c r="C318">
        <v>901</v>
      </c>
      <c r="D318" t="s">
        <v>15</v>
      </c>
    </row>
    <row r="319" spans="1:4" x14ac:dyDescent="0.35">
      <c r="A319">
        <v>9109042036129</v>
      </c>
      <c r="B319" t="s">
        <v>49</v>
      </c>
      <c r="C319">
        <v>129</v>
      </c>
      <c r="D319" t="s">
        <v>52</v>
      </c>
    </row>
    <row r="320" spans="1:4" x14ac:dyDescent="0.35">
      <c r="A320">
        <v>9109042003901</v>
      </c>
      <c r="B320" t="s">
        <v>53</v>
      </c>
      <c r="C320">
        <v>901</v>
      </c>
      <c r="D320" t="s">
        <v>15</v>
      </c>
    </row>
    <row r="321" spans="1:4" x14ac:dyDescent="0.35">
      <c r="A321">
        <v>9109042013046</v>
      </c>
      <c r="B321" t="s">
        <v>54</v>
      </c>
      <c r="C321">
        <v>46</v>
      </c>
      <c r="D321" t="s">
        <v>55</v>
      </c>
    </row>
    <row r="322" spans="1:4" x14ac:dyDescent="0.35">
      <c r="A322">
        <v>9109042019058</v>
      </c>
      <c r="B322" t="s">
        <v>56</v>
      </c>
      <c r="C322">
        <v>58</v>
      </c>
      <c r="D322" t="s">
        <v>57</v>
      </c>
    </row>
    <row r="323" spans="1:4" x14ac:dyDescent="0.35">
      <c r="A323">
        <v>9109042047191</v>
      </c>
      <c r="B323" t="s">
        <v>58</v>
      </c>
      <c r="C323">
        <v>191</v>
      </c>
      <c r="D323" t="s">
        <v>58</v>
      </c>
    </row>
    <row r="324" spans="1:4" x14ac:dyDescent="0.35">
      <c r="A324">
        <v>9109042047192</v>
      </c>
      <c r="B324" t="s">
        <v>58</v>
      </c>
      <c r="C324">
        <v>192</v>
      </c>
      <c r="D324" t="s">
        <v>58</v>
      </c>
    </row>
    <row r="325" spans="1:4" x14ac:dyDescent="0.35">
      <c r="A325">
        <v>9109042055225</v>
      </c>
      <c r="B325" t="s">
        <v>59</v>
      </c>
      <c r="C325">
        <v>225</v>
      </c>
      <c r="D325" t="s">
        <v>60</v>
      </c>
    </row>
    <row r="326" spans="1:4" x14ac:dyDescent="0.35">
      <c r="A326">
        <v>9109042055226</v>
      </c>
      <c r="B326" t="s">
        <v>59</v>
      </c>
      <c r="C326">
        <v>226</v>
      </c>
      <c r="D326" t="s">
        <v>61</v>
      </c>
    </row>
    <row r="327" spans="1:4" x14ac:dyDescent="0.35">
      <c r="A327">
        <v>9109042036131</v>
      </c>
      <c r="B327" t="s">
        <v>49</v>
      </c>
      <c r="C327">
        <v>131</v>
      </c>
      <c r="D327" t="s">
        <v>62</v>
      </c>
    </row>
    <row r="328" spans="1:4" x14ac:dyDescent="0.35">
      <c r="A328">
        <v>9109052033109</v>
      </c>
      <c r="B328" t="s">
        <v>63</v>
      </c>
      <c r="C328">
        <v>109</v>
      </c>
      <c r="D328" t="s">
        <v>63</v>
      </c>
    </row>
    <row r="329" spans="1:4" x14ac:dyDescent="0.35">
      <c r="A329">
        <v>9109052043172</v>
      </c>
      <c r="B329" t="s">
        <v>64</v>
      </c>
      <c r="C329">
        <v>172</v>
      </c>
      <c r="D329" t="s">
        <v>65</v>
      </c>
    </row>
    <row r="330" spans="1:4" x14ac:dyDescent="0.35">
      <c r="A330">
        <v>9109052032901</v>
      </c>
      <c r="B330" t="s">
        <v>66</v>
      </c>
      <c r="C330">
        <v>901</v>
      </c>
      <c r="D330" t="s">
        <v>15</v>
      </c>
    </row>
    <row r="331" spans="1:4" x14ac:dyDescent="0.35">
      <c r="A331">
        <v>9109052032105</v>
      </c>
      <c r="B331" t="s">
        <v>66</v>
      </c>
      <c r="C331">
        <v>105</v>
      </c>
      <c r="D331" t="s">
        <v>67</v>
      </c>
    </row>
    <row r="332" spans="1:4" x14ac:dyDescent="0.35">
      <c r="A332">
        <v>9109052032101</v>
      </c>
      <c r="B332" t="s">
        <v>66</v>
      </c>
      <c r="C332">
        <v>101</v>
      </c>
      <c r="D332" t="s">
        <v>68</v>
      </c>
    </row>
    <row r="333" spans="1:4" x14ac:dyDescent="0.35">
      <c r="A333">
        <v>9109052032103</v>
      </c>
      <c r="B333" t="s">
        <v>66</v>
      </c>
      <c r="C333">
        <v>103</v>
      </c>
      <c r="D333" t="s">
        <v>66</v>
      </c>
    </row>
    <row r="334" spans="1:4" x14ac:dyDescent="0.35">
      <c r="A334">
        <v>9109052043901</v>
      </c>
      <c r="B334" t="s">
        <v>64</v>
      </c>
      <c r="C334">
        <v>901</v>
      </c>
      <c r="D334" t="s">
        <v>15</v>
      </c>
    </row>
    <row r="335" spans="1:4" x14ac:dyDescent="0.35">
      <c r="A335">
        <v>9109052050901</v>
      </c>
      <c r="B335" t="s">
        <v>69</v>
      </c>
      <c r="C335">
        <v>901</v>
      </c>
      <c r="D335" t="s">
        <v>15</v>
      </c>
    </row>
    <row r="336" spans="1:4" x14ac:dyDescent="0.35">
      <c r="A336">
        <v>9109052043173</v>
      </c>
      <c r="B336" t="s">
        <v>64</v>
      </c>
      <c r="C336">
        <v>173</v>
      </c>
      <c r="D336" t="s">
        <v>70</v>
      </c>
    </row>
    <row r="337" spans="1:4" x14ac:dyDescent="0.35">
      <c r="A337">
        <v>9109052032100</v>
      </c>
      <c r="B337" t="s">
        <v>66</v>
      </c>
      <c r="C337">
        <v>100</v>
      </c>
      <c r="D337" t="s">
        <v>71</v>
      </c>
    </row>
    <row r="338" spans="1:4" x14ac:dyDescent="0.35">
      <c r="A338">
        <v>9109052033106</v>
      </c>
      <c r="B338" t="s">
        <v>63</v>
      </c>
      <c r="C338">
        <v>106</v>
      </c>
      <c r="D338" t="s">
        <v>72</v>
      </c>
    </row>
    <row r="339" spans="1:4" x14ac:dyDescent="0.35">
      <c r="A339">
        <v>9109052033107</v>
      </c>
      <c r="B339" t="s">
        <v>63</v>
      </c>
      <c r="C339">
        <v>107</v>
      </c>
      <c r="D339" t="s">
        <v>68</v>
      </c>
    </row>
    <row r="340" spans="1:4" x14ac:dyDescent="0.35">
      <c r="A340">
        <v>9109062037134</v>
      </c>
      <c r="B340" t="s">
        <v>26</v>
      </c>
      <c r="C340">
        <v>134</v>
      </c>
      <c r="D340" t="s">
        <v>73</v>
      </c>
    </row>
    <row r="341" spans="1:4" x14ac:dyDescent="0.35">
      <c r="A341">
        <v>9109062049196</v>
      </c>
      <c r="B341" t="s">
        <v>74</v>
      </c>
      <c r="C341">
        <v>196</v>
      </c>
      <c r="D341" t="s">
        <v>74</v>
      </c>
    </row>
    <row r="342" spans="1:4" x14ac:dyDescent="0.35">
      <c r="A342">
        <v>9109062049197</v>
      </c>
      <c r="B342" t="s">
        <v>74</v>
      </c>
      <c r="C342">
        <v>197</v>
      </c>
      <c r="D342" t="s">
        <v>74</v>
      </c>
    </row>
    <row r="343" spans="1:4" x14ac:dyDescent="0.35">
      <c r="A343">
        <v>9109062049198</v>
      </c>
      <c r="B343" t="s">
        <v>74</v>
      </c>
      <c r="C343">
        <v>198</v>
      </c>
      <c r="D343" t="s">
        <v>69</v>
      </c>
    </row>
    <row r="344" spans="1:4" x14ac:dyDescent="0.35">
      <c r="A344">
        <v>9109062049199</v>
      </c>
      <c r="B344" t="s">
        <v>74</v>
      </c>
      <c r="C344">
        <v>199</v>
      </c>
      <c r="D344" t="s">
        <v>75</v>
      </c>
    </row>
    <row r="345" spans="1:4" x14ac:dyDescent="0.35">
      <c r="A345">
        <v>9109062001001</v>
      </c>
      <c r="B345" t="s">
        <v>76</v>
      </c>
      <c r="C345">
        <v>1</v>
      </c>
      <c r="D345" t="s">
        <v>76</v>
      </c>
    </row>
    <row r="346" spans="1:4" x14ac:dyDescent="0.35">
      <c r="A346">
        <v>9109062008901</v>
      </c>
      <c r="B346" t="s">
        <v>77</v>
      </c>
      <c r="C346">
        <v>901</v>
      </c>
      <c r="D346" t="s">
        <v>15</v>
      </c>
    </row>
    <row r="347" spans="1:4" x14ac:dyDescent="0.35">
      <c r="A347">
        <v>9109062034111</v>
      </c>
      <c r="B347" t="s">
        <v>78</v>
      </c>
      <c r="C347">
        <v>111</v>
      </c>
      <c r="D347" t="s">
        <v>79</v>
      </c>
    </row>
    <row r="348" spans="1:4" x14ac:dyDescent="0.35">
      <c r="A348">
        <v>9109062034901</v>
      </c>
      <c r="B348" t="s">
        <v>78</v>
      </c>
      <c r="C348">
        <v>901</v>
      </c>
      <c r="D348" t="s">
        <v>15</v>
      </c>
    </row>
    <row r="349" spans="1:4" x14ac:dyDescent="0.35">
      <c r="A349">
        <v>9109062034120</v>
      </c>
      <c r="B349" t="s">
        <v>78</v>
      </c>
      <c r="C349">
        <v>120</v>
      </c>
      <c r="D349" t="s">
        <v>80</v>
      </c>
    </row>
    <row r="350" spans="1:4" x14ac:dyDescent="0.35">
      <c r="A350">
        <v>9109062034123</v>
      </c>
      <c r="B350" t="s">
        <v>78</v>
      </c>
      <c r="C350">
        <v>123</v>
      </c>
      <c r="D350" t="s">
        <v>78</v>
      </c>
    </row>
    <row r="351" spans="1:4" x14ac:dyDescent="0.35">
      <c r="A351">
        <v>9109062048901</v>
      </c>
      <c r="B351" t="s">
        <v>81</v>
      </c>
      <c r="C351">
        <v>901</v>
      </c>
      <c r="D351" t="s">
        <v>15</v>
      </c>
    </row>
    <row r="352" spans="1:4" x14ac:dyDescent="0.35">
      <c r="A352">
        <v>9109062025072</v>
      </c>
      <c r="B352" t="s">
        <v>82</v>
      </c>
      <c r="C352">
        <v>72</v>
      </c>
      <c r="D352" t="s">
        <v>82</v>
      </c>
    </row>
    <row r="353" spans="1:4" x14ac:dyDescent="0.35">
      <c r="A353">
        <v>9109062049901</v>
      </c>
      <c r="B353" t="s">
        <v>74</v>
      </c>
      <c r="C353">
        <v>901</v>
      </c>
      <c r="D353" t="s">
        <v>15</v>
      </c>
    </row>
    <row r="354" spans="1:4" x14ac:dyDescent="0.35">
      <c r="A354">
        <v>9109062008033</v>
      </c>
      <c r="B354" t="s">
        <v>77</v>
      </c>
      <c r="C354">
        <v>33</v>
      </c>
      <c r="D354" t="s">
        <v>83</v>
      </c>
    </row>
    <row r="355" spans="1:4" x14ac:dyDescent="0.35">
      <c r="A355">
        <v>9109062034112</v>
      </c>
      <c r="B355" t="s">
        <v>78</v>
      </c>
      <c r="C355">
        <v>112</v>
      </c>
      <c r="D355" t="s">
        <v>84</v>
      </c>
    </row>
    <row r="356" spans="1:4" x14ac:dyDescent="0.35">
      <c r="A356">
        <v>9109072015049</v>
      </c>
      <c r="B356" t="s">
        <v>85</v>
      </c>
      <c r="C356">
        <v>49</v>
      </c>
      <c r="D356" t="s">
        <v>85</v>
      </c>
    </row>
    <row r="357" spans="1:4" x14ac:dyDescent="0.35">
      <c r="A357">
        <v>9109072042169</v>
      </c>
      <c r="B357" t="s">
        <v>86</v>
      </c>
      <c r="C357">
        <v>169</v>
      </c>
      <c r="D357" t="s">
        <v>87</v>
      </c>
    </row>
    <row r="358" spans="1:4" x14ac:dyDescent="0.35">
      <c r="A358">
        <v>9109072018056</v>
      </c>
      <c r="B358" t="s">
        <v>88</v>
      </c>
      <c r="C358">
        <v>56</v>
      </c>
      <c r="D358" t="s">
        <v>88</v>
      </c>
    </row>
    <row r="359" spans="1:4" x14ac:dyDescent="0.35">
      <c r="A359">
        <v>9109072018057</v>
      </c>
      <c r="B359" t="s">
        <v>88</v>
      </c>
      <c r="C359">
        <v>57</v>
      </c>
      <c r="D359" t="s">
        <v>89</v>
      </c>
    </row>
    <row r="360" spans="1:4" x14ac:dyDescent="0.35">
      <c r="A360">
        <v>9109072027901</v>
      </c>
      <c r="B360" t="s">
        <v>90</v>
      </c>
      <c r="C360">
        <v>901</v>
      </c>
      <c r="D360" t="s">
        <v>15</v>
      </c>
    </row>
    <row r="361" spans="1:4" x14ac:dyDescent="0.35">
      <c r="A361">
        <v>9109072027077</v>
      </c>
      <c r="B361" t="s">
        <v>90</v>
      </c>
      <c r="C361">
        <v>77</v>
      </c>
      <c r="D361" t="s">
        <v>91</v>
      </c>
    </row>
    <row r="362" spans="1:4" x14ac:dyDescent="0.35">
      <c r="A362">
        <v>9109072027080</v>
      </c>
      <c r="B362" t="s">
        <v>90</v>
      </c>
      <c r="C362">
        <v>80</v>
      </c>
      <c r="D362" t="s">
        <v>90</v>
      </c>
    </row>
    <row r="363" spans="1:4" x14ac:dyDescent="0.35">
      <c r="A363">
        <v>9109072027085</v>
      </c>
      <c r="B363" t="s">
        <v>90</v>
      </c>
      <c r="C363">
        <v>85</v>
      </c>
      <c r="D363" t="s">
        <v>92</v>
      </c>
    </row>
    <row r="364" spans="1:4" x14ac:dyDescent="0.35">
      <c r="A364">
        <v>9109072031901</v>
      </c>
      <c r="B364" t="s">
        <v>93</v>
      </c>
      <c r="C364">
        <v>901</v>
      </c>
      <c r="D364" t="s">
        <v>15</v>
      </c>
    </row>
    <row r="365" spans="1:4" x14ac:dyDescent="0.35">
      <c r="A365">
        <v>9109072035901</v>
      </c>
      <c r="B365" t="s">
        <v>94</v>
      </c>
      <c r="C365">
        <v>901</v>
      </c>
      <c r="D365" t="s">
        <v>15</v>
      </c>
    </row>
    <row r="366" spans="1:4" x14ac:dyDescent="0.35">
      <c r="A366">
        <v>9109072042170</v>
      </c>
      <c r="B366" t="s">
        <v>86</v>
      </c>
      <c r="C366">
        <v>170</v>
      </c>
      <c r="D366" t="s">
        <v>95</v>
      </c>
    </row>
    <row r="367" spans="1:4" x14ac:dyDescent="0.35">
      <c r="A367">
        <v>9109072042168</v>
      </c>
      <c r="B367" t="s">
        <v>86</v>
      </c>
      <c r="C367">
        <v>168</v>
      </c>
      <c r="D367" t="s">
        <v>87</v>
      </c>
    </row>
    <row r="368" spans="1:4" x14ac:dyDescent="0.35">
      <c r="A368">
        <v>9109072035125</v>
      </c>
      <c r="B368" t="s">
        <v>94</v>
      </c>
      <c r="C368">
        <v>125</v>
      </c>
      <c r="D368" t="s">
        <v>65</v>
      </c>
    </row>
    <row r="369" spans="1:4" x14ac:dyDescent="0.35">
      <c r="A369">
        <v>9109072038901</v>
      </c>
      <c r="B369" t="s">
        <v>96</v>
      </c>
      <c r="C369">
        <v>901</v>
      </c>
      <c r="D369" t="s">
        <v>15</v>
      </c>
    </row>
    <row r="370" spans="1:4" x14ac:dyDescent="0.35">
      <c r="A370">
        <v>9109072038139</v>
      </c>
      <c r="B370" t="s">
        <v>96</v>
      </c>
      <c r="C370">
        <v>139</v>
      </c>
      <c r="D370" t="s">
        <v>96</v>
      </c>
    </row>
    <row r="371" spans="1:4" x14ac:dyDescent="0.35">
      <c r="A371">
        <v>9109072038137</v>
      </c>
      <c r="B371" t="s">
        <v>96</v>
      </c>
      <c r="C371">
        <v>137</v>
      </c>
      <c r="D371" t="s">
        <v>97</v>
      </c>
    </row>
    <row r="372" spans="1:4" x14ac:dyDescent="0.35">
      <c r="A372">
        <v>9109072038141</v>
      </c>
      <c r="B372" t="s">
        <v>96</v>
      </c>
      <c r="C372">
        <v>141</v>
      </c>
      <c r="D372" t="s">
        <v>98</v>
      </c>
    </row>
    <row r="373" spans="1:4" x14ac:dyDescent="0.35">
      <c r="A373">
        <v>9109072042171</v>
      </c>
      <c r="B373" t="s">
        <v>86</v>
      </c>
      <c r="C373">
        <v>171</v>
      </c>
      <c r="D373" t="s">
        <v>99</v>
      </c>
    </row>
    <row r="374" spans="1:4" x14ac:dyDescent="0.35">
      <c r="A374">
        <v>9109072045180</v>
      </c>
      <c r="B374" t="s">
        <v>100</v>
      </c>
      <c r="C374">
        <v>180</v>
      </c>
      <c r="D374" t="s">
        <v>91</v>
      </c>
    </row>
    <row r="375" spans="1:4" x14ac:dyDescent="0.35">
      <c r="A375">
        <v>9109072045185</v>
      </c>
      <c r="B375" t="s">
        <v>100</v>
      </c>
      <c r="C375">
        <v>185</v>
      </c>
      <c r="D375" t="s">
        <v>101</v>
      </c>
    </row>
    <row r="376" spans="1:4" x14ac:dyDescent="0.35">
      <c r="A376">
        <v>9109072045184</v>
      </c>
      <c r="B376" t="s">
        <v>100</v>
      </c>
      <c r="C376">
        <v>184</v>
      </c>
      <c r="D376" t="s">
        <v>102</v>
      </c>
    </row>
    <row r="377" spans="1:4" x14ac:dyDescent="0.35">
      <c r="A377">
        <v>9109072045181</v>
      </c>
      <c r="B377" t="s">
        <v>100</v>
      </c>
      <c r="C377">
        <v>181</v>
      </c>
      <c r="D377" t="s">
        <v>103</v>
      </c>
    </row>
    <row r="378" spans="1:4" x14ac:dyDescent="0.35">
      <c r="A378">
        <v>9109072045182</v>
      </c>
      <c r="B378" t="s">
        <v>100</v>
      </c>
      <c r="C378">
        <v>182</v>
      </c>
      <c r="D378" t="s">
        <v>104</v>
      </c>
    </row>
    <row r="379" spans="1:4" x14ac:dyDescent="0.35">
      <c r="A379">
        <v>9109072045901</v>
      </c>
      <c r="B379" t="s">
        <v>100</v>
      </c>
      <c r="C379">
        <v>901</v>
      </c>
      <c r="D379" t="s">
        <v>15</v>
      </c>
    </row>
    <row r="380" spans="1:4" x14ac:dyDescent="0.35">
      <c r="A380">
        <v>9109072045186</v>
      </c>
      <c r="B380" t="s">
        <v>100</v>
      </c>
      <c r="C380">
        <v>186</v>
      </c>
      <c r="D380" t="s">
        <v>105</v>
      </c>
    </row>
    <row r="381" spans="1:4" x14ac:dyDescent="0.35">
      <c r="A381">
        <v>9109072052206</v>
      </c>
      <c r="B381" t="s">
        <v>92</v>
      </c>
      <c r="C381">
        <v>206</v>
      </c>
      <c r="D381" t="s">
        <v>106</v>
      </c>
    </row>
    <row r="382" spans="1:4" x14ac:dyDescent="0.35">
      <c r="A382">
        <v>9109072052207</v>
      </c>
      <c r="B382" t="s">
        <v>92</v>
      </c>
      <c r="C382">
        <v>207</v>
      </c>
      <c r="D382" t="s">
        <v>107</v>
      </c>
    </row>
    <row r="383" spans="1:4" x14ac:dyDescent="0.35">
      <c r="A383">
        <v>9109072052901</v>
      </c>
      <c r="B383" t="s">
        <v>92</v>
      </c>
      <c r="C383">
        <v>901</v>
      </c>
      <c r="D383" t="s">
        <v>15</v>
      </c>
    </row>
    <row r="384" spans="1:4" x14ac:dyDescent="0.35">
      <c r="A384">
        <v>9109082034901</v>
      </c>
      <c r="B384" t="s">
        <v>78</v>
      </c>
      <c r="C384">
        <v>901</v>
      </c>
      <c r="D384" t="s">
        <v>15</v>
      </c>
    </row>
    <row r="385" spans="1:4" x14ac:dyDescent="0.35">
      <c r="A385">
        <v>9109082034113</v>
      </c>
      <c r="B385" t="s">
        <v>78</v>
      </c>
      <c r="C385">
        <v>113</v>
      </c>
      <c r="D385" t="s">
        <v>108</v>
      </c>
    </row>
    <row r="386" spans="1:4" x14ac:dyDescent="0.35">
      <c r="A386">
        <v>9109082034124</v>
      </c>
      <c r="B386" t="s">
        <v>78</v>
      </c>
      <c r="C386">
        <v>124</v>
      </c>
      <c r="D386" t="s">
        <v>109</v>
      </c>
    </row>
    <row r="387" spans="1:4" x14ac:dyDescent="0.35">
      <c r="A387">
        <v>9109082034123</v>
      </c>
      <c r="B387" t="s">
        <v>78</v>
      </c>
      <c r="C387">
        <v>123</v>
      </c>
      <c r="D387" t="s">
        <v>78</v>
      </c>
    </row>
    <row r="388" spans="1:4" x14ac:dyDescent="0.35">
      <c r="A388">
        <v>9109082027082</v>
      </c>
      <c r="B388" t="s">
        <v>90</v>
      </c>
      <c r="C388">
        <v>82</v>
      </c>
      <c r="D388" t="s">
        <v>110</v>
      </c>
    </row>
    <row r="389" spans="1:4" x14ac:dyDescent="0.35">
      <c r="A389">
        <v>9109082901901</v>
      </c>
      <c r="B389" t="s">
        <v>15</v>
      </c>
      <c r="C389">
        <v>901</v>
      </c>
      <c r="D389" t="s">
        <v>15</v>
      </c>
    </row>
    <row r="390" spans="1:4" x14ac:dyDescent="0.35">
      <c r="A390">
        <v>9109082027079</v>
      </c>
      <c r="B390" t="s">
        <v>90</v>
      </c>
      <c r="C390">
        <v>79</v>
      </c>
      <c r="D390" t="s">
        <v>111</v>
      </c>
    </row>
    <row r="391" spans="1:4" x14ac:dyDescent="0.35">
      <c r="A391">
        <v>9109082002901</v>
      </c>
      <c r="B391" t="s">
        <v>112</v>
      </c>
      <c r="C391">
        <v>901</v>
      </c>
      <c r="D391" t="s">
        <v>15</v>
      </c>
    </row>
    <row r="392" spans="1:4" x14ac:dyDescent="0.35">
      <c r="A392">
        <v>9109082004011</v>
      </c>
      <c r="B392" t="s">
        <v>113</v>
      </c>
      <c r="C392">
        <v>11</v>
      </c>
      <c r="D392" t="s">
        <v>113</v>
      </c>
    </row>
    <row r="393" spans="1:4" x14ac:dyDescent="0.35">
      <c r="A393">
        <v>9109082004013</v>
      </c>
      <c r="B393" t="s">
        <v>113</v>
      </c>
      <c r="C393">
        <v>13</v>
      </c>
      <c r="D393" t="s">
        <v>113</v>
      </c>
    </row>
    <row r="394" spans="1:4" x14ac:dyDescent="0.35">
      <c r="A394">
        <v>9109082004014</v>
      </c>
      <c r="B394" t="s">
        <v>113</v>
      </c>
      <c r="C394">
        <v>14</v>
      </c>
      <c r="D394" t="s">
        <v>43</v>
      </c>
    </row>
    <row r="395" spans="1:4" x14ac:dyDescent="0.35">
      <c r="A395">
        <v>9109082014047</v>
      </c>
      <c r="B395" t="s">
        <v>114</v>
      </c>
      <c r="C395">
        <v>47</v>
      </c>
      <c r="D395" t="s">
        <v>115</v>
      </c>
    </row>
    <row r="396" spans="1:4" x14ac:dyDescent="0.35">
      <c r="A396">
        <v>9109082014048</v>
      </c>
      <c r="B396" t="s">
        <v>114</v>
      </c>
      <c r="C396">
        <v>48</v>
      </c>
      <c r="D396" t="s">
        <v>114</v>
      </c>
    </row>
    <row r="397" spans="1:4" x14ac:dyDescent="0.35">
      <c r="A397">
        <v>9109082044178</v>
      </c>
      <c r="B397" t="s">
        <v>116</v>
      </c>
      <c r="C397">
        <v>178</v>
      </c>
      <c r="D397" t="s">
        <v>116</v>
      </c>
    </row>
    <row r="398" spans="1:4" x14ac:dyDescent="0.35">
      <c r="A398">
        <v>9109082044179</v>
      </c>
      <c r="B398" t="s">
        <v>116</v>
      </c>
      <c r="C398">
        <v>179</v>
      </c>
      <c r="D398" t="s">
        <v>117</v>
      </c>
    </row>
    <row r="399" spans="1:4" x14ac:dyDescent="0.35">
      <c r="A399">
        <v>9109082044177</v>
      </c>
      <c r="B399" t="s">
        <v>116</v>
      </c>
      <c r="C399">
        <v>177</v>
      </c>
      <c r="D399" t="s">
        <v>118</v>
      </c>
    </row>
    <row r="400" spans="1:4" x14ac:dyDescent="0.35">
      <c r="A400">
        <v>9109082004012</v>
      </c>
      <c r="B400" t="s">
        <v>113</v>
      </c>
      <c r="C400">
        <v>12</v>
      </c>
      <c r="D400" t="s">
        <v>113</v>
      </c>
    </row>
    <row r="401" spans="1:4" x14ac:dyDescent="0.35">
      <c r="A401">
        <v>9109082021065</v>
      </c>
      <c r="B401" t="s">
        <v>119</v>
      </c>
      <c r="C401">
        <v>65</v>
      </c>
      <c r="D401" t="s">
        <v>120</v>
      </c>
    </row>
    <row r="402" spans="1:4" x14ac:dyDescent="0.35">
      <c r="A402">
        <v>9109082021064</v>
      </c>
      <c r="B402" t="s">
        <v>119</v>
      </c>
      <c r="C402">
        <v>64</v>
      </c>
      <c r="D402" t="s">
        <v>110</v>
      </c>
    </row>
    <row r="403" spans="1:4" x14ac:dyDescent="0.35">
      <c r="A403">
        <v>9109092901901</v>
      </c>
      <c r="B403" t="s">
        <v>15</v>
      </c>
      <c r="C403">
        <v>901</v>
      </c>
      <c r="D403" t="s">
        <v>15</v>
      </c>
    </row>
    <row r="404" spans="1:4" x14ac:dyDescent="0.35">
      <c r="A404">
        <v>9109092002006</v>
      </c>
      <c r="B404" t="s">
        <v>112</v>
      </c>
      <c r="C404">
        <v>6</v>
      </c>
      <c r="D404" t="s">
        <v>121</v>
      </c>
    </row>
    <row r="405" spans="1:4" x14ac:dyDescent="0.35">
      <c r="A405">
        <v>9109092002002</v>
      </c>
      <c r="B405" t="s">
        <v>112</v>
      </c>
      <c r="C405">
        <v>2</v>
      </c>
      <c r="D405" t="s">
        <v>112</v>
      </c>
    </row>
    <row r="406" spans="1:4" x14ac:dyDescent="0.35">
      <c r="A406">
        <v>9109092002003</v>
      </c>
      <c r="B406" t="s">
        <v>112</v>
      </c>
      <c r="C406">
        <v>3</v>
      </c>
      <c r="D406" t="s">
        <v>122</v>
      </c>
    </row>
    <row r="407" spans="1:4" x14ac:dyDescent="0.35">
      <c r="A407">
        <v>9109092012901</v>
      </c>
      <c r="B407" t="s">
        <v>123</v>
      </c>
      <c r="C407">
        <v>901</v>
      </c>
      <c r="D407" t="s">
        <v>15</v>
      </c>
    </row>
    <row r="408" spans="1:4" x14ac:dyDescent="0.35">
      <c r="A408">
        <v>9109092012044</v>
      </c>
      <c r="B408" t="s">
        <v>123</v>
      </c>
      <c r="C408">
        <v>44</v>
      </c>
      <c r="D408" t="s">
        <v>124</v>
      </c>
    </row>
    <row r="409" spans="1:4" x14ac:dyDescent="0.35">
      <c r="A409">
        <v>9109092051203</v>
      </c>
      <c r="B409" t="s">
        <v>125</v>
      </c>
      <c r="C409">
        <v>203</v>
      </c>
      <c r="D409" t="s">
        <v>126</v>
      </c>
    </row>
    <row r="410" spans="1:4" x14ac:dyDescent="0.35">
      <c r="A410">
        <v>9109092044901</v>
      </c>
      <c r="B410" t="s">
        <v>116</v>
      </c>
      <c r="C410">
        <v>901</v>
      </c>
      <c r="D410" t="s">
        <v>15</v>
      </c>
    </row>
    <row r="411" spans="1:4" x14ac:dyDescent="0.35">
      <c r="A411">
        <v>9109092044176</v>
      </c>
      <c r="B411" t="s">
        <v>116</v>
      </c>
      <c r="C411">
        <v>176</v>
      </c>
      <c r="D411" t="s">
        <v>127</v>
      </c>
    </row>
    <row r="412" spans="1:4" x14ac:dyDescent="0.35">
      <c r="A412">
        <v>9109092026073</v>
      </c>
      <c r="B412" t="s">
        <v>128</v>
      </c>
      <c r="C412">
        <v>73</v>
      </c>
      <c r="D412" t="s">
        <v>129</v>
      </c>
    </row>
    <row r="413" spans="1:4" x14ac:dyDescent="0.35">
      <c r="A413">
        <v>9109092026074</v>
      </c>
      <c r="B413" t="s">
        <v>128</v>
      </c>
      <c r="C413">
        <v>74</v>
      </c>
      <c r="D413" t="s">
        <v>128</v>
      </c>
    </row>
    <row r="414" spans="1:4" x14ac:dyDescent="0.35">
      <c r="A414">
        <v>9109092041165</v>
      </c>
      <c r="B414" t="s">
        <v>130</v>
      </c>
      <c r="C414">
        <v>165</v>
      </c>
      <c r="D414" t="s">
        <v>130</v>
      </c>
    </row>
    <row r="415" spans="1:4" x14ac:dyDescent="0.35">
      <c r="A415">
        <v>9109092041901</v>
      </c>
      <c r="B415" t="s">
        <v>130</v>
      </c>
      <c r="C415">
        <v>901</v>
      </c>
      <c r="D415" t="s">
        <v>15</v>
      </c>
    </row>
    <row r="416" spans="1:4" x14ac:dyDescent="0.35">
      <c r="A416">
        <v>9109092051204</v>
      </c>
      <c r="B416" t="s">
        <v>125</v>
      </c>
      <c r="C416">
        <v>204</v>
      </c>
      <c r="D416" t="s">
        <v>131</v>
      </c>
    </row>
    <row r="417" spans="1:4" x14ac:dyDescent="0.35">
      <c r="A417">
        <v>9109092051205</v>
      </c>
      <c r="B417" t="s">
        <v>125</v>
      </c>
      <c r="C417">
        <v>205</v>
      </c>
      <c r="D417" t="s">
        <v>125</v>
      </c>
    </row>
    <row r="418" spans="1:4" x14ac:dyDescent="0.35">
      <c r="A418">
        <v>9109092012045</v>
      </c>
      <c r="B418" t="s">
        <v>123</v>
      </c>
      <c r="C418">
        <v>45</v>
      </c>
      <c r="D418" t="s">
        <v>132</v>
      </c>
    </row>
    <row r="419" spans="1:4" x14ac:dyDescent="0.35">
      <c r="A419">
        <v>9109092041163</v>
      </c>
      <c r="B419" t="s">
        <v>130</v>
      </c>
      <c r="C419">
        <v>163</v>
      </c>
      <c r="D419" t="s">
        <v>133</v>
      </c>
    </row>
    <row r="420" spans="1:4" x14ac:dyDescent="0.35">
      <c r="A420">
        <v>9109102041165</v>
      </c>
      <c r="B420" t="s">
        <v>130</v>
      </c>
      <c r="C420">
        <v>165</v>
      </c>
      <c r="D420" t="s">
        <v>130</v>
      </c>
    </row>
    <row r="421" spans="1:4" x14ac:dyDescent="0.35">
      <c r="A421">
        <v>9109102041158</v>
      </c>
      <c r="B421" t="s">
        <v>130</v>
      </c>
      <c r="C421">
        <v>158</v>
      </c>
      <c r="D421" t="s">
        <v>134</v>
      </c>
    </row>
    <row r="422" spans="1:4" x14ac:dyDescent="0.35">
      <c r="A422">
        <v>9109102041901</v>
      </c>
      <c r="B422" t="s">
        <v>130</v>
      </c>
      <c r="C422">
        <v>901</v>
      </c>
      <c r="D422" t="s">
        <v>15</v>
      </c>
    </row>
    <row r="423" spans="1:4" x14ac:dyDescent="0.35">
      <c r="A423">
        <v>9109102041159</v>
      </c>
      <c r="B423" t="s">
        <v>130</v>
      </c>
      <c r="C423">
        <v>159</v>
      </c>
      <c r="D423" t="s">
        <v>135</v>
      </c>
    </row>
    <row r="424" spans="1:4" x14ac:dyDescent="0.35">
      <c r="A424">
        <v>9109102011040</v>
      </c>
      <c r="B424" t="s">
        <v>136</v>
      </c>
      <c r="C424">
        <v>40</v>
      </c>
      <c r="D424" t="s">
        <v>136</v>
      </c>
    </row>
    <row r="425" spans="1:4" x14ac:dyDescent="0.35">
      <c r="A425">
        <v>9109102011039</v>
      </c>
      <c r="B425" t="s">
        <v>136</v>
      </c>
      <c r="C425">
        <v>39</v>
      </c>
      <c r="D425" t="s">
        <v>137</v>
      </c>
    </row>
    <row r="426" spans="1:4" x14ac:dyDescent="0.35">
      <c r="A426">
        <v>9109102011041</v>
      </c>
      <c r="B426" t="s">
        <v>136</v>
      </c>
      <c r="C426">
        <v>41</v>
      </c>
      <c r="D426" t="s">
        <v>138</v>
      </c>
    </row>
    <row r="427" spans="1:4" x14ac:dyDescent="0.35">
      <c r="A427">
        <v>9109102016901</v>
      </c>
      <c r="B427" t="s">
        <v>139</v>
      </c>
      <c r="C427">
        <v>901</v>
      </c>
      <c r="D427" t="s">
        <v>15</v>
      </c>
    </row>
    <row r="428" spans="1:4" x14ac:dyDescent="0.35">
      <c r="A428">
        <v>9109102017901</v>
      </c>
      <c r="B428" t="s">
        <v>140</v>
      </c>
      <c r="C428">
        <v>901</v>
      </c>
      <c r="D428" t="s">
        <v>15</v>
      </c>
    </row>
    <row r="429" spans="1:4" x14ac:dyDescent="0.35">
      <c r="A429">
        <v>9109102016052</v>
      </c>
      <c r="B429" t="s">
        <v>139</v>
      </c>
      <c r="C429">
        <v>52</v>
      </c>
      <c r="D429" t="s">
        <v>139</v>
      </c>
    </row>
    <row r="430" spans="1:4" x14ac:dyDescent="0.35">
      <c r="A430">
        <v>9109102020901</v>
      </c>
      <c r="B430" t="s">
        <v>141</v>
      </c>
      <c r="C430">
        <v>901</v>
      </c>
      <c r="D430" t="s">
        <v>15</v>
      </c>
    </row>
    <row r="431" spans="1:4" x14ac:dyDescent="0.35">
      <c r="A431">
        <v>9109102020061</v>
      </c>
      <c r="B431" t="s">
        <v>141</v>
      </c>
      <c r="C431">
        <v>61</v>
      </c>
      <c r="D431" t="s">
        <v>142</v>
      </c>
    </row>
    <row r="432" spans="1:4" x14ac:dyDescent="0.35">
      <c r="A432">
        <v>9109102046901</v>
      </c>
      <c r="B432" t="s">
        <v>143</v>
      </c>
      <c r="C432">
        <v>901</v>
      </c>
      <c r="D432" t="s">
        <v>15</v>
      </c>
    </row>
    <row r="433" spans="1:4" x14ac:dyDescent="0.35">
      <c r="A433">
        <v>9109102026075</v>
      </c>
      <c r="B433" t="s">
        <v>128</v>
      </c>
      <c r="C433">
        <v>75</v>
      </c>
      <c r="D433" t="s">
        <v>128</v>
      </c>
    </row>
    <row r="434" spans="1:4" x14ac:dyDescent="0.35">
      <c r="A434">
        <v>9109112020901</v>
      </c>
      <c r="B434" t="s">
        <v>141</v>
      </c>
      <c r="C434">
        <v>901</v>
      </c>
      <c r="D434" t="s">
        <v>15</v>
      </c>
    </row>
    <row r="435" spans="1:4" x14ac:dyDescent="0.35">
      <c r="A435">
        <v>9109112005015</v>
      </c>
      <c r="B435" t="s">
        <v>144</v>
      </c>
      <c r="C435">
        <v>15</v>
      </c>
      <c r="D435" t="s">
        <v>144</v>
      </c>
    </row>
    <row r="436" spans="1:4" x14ac:dyDescent="0.35">
      <c r="A436">
        <v>9109112005018</v>
      </c>
      <c r="B436" t="s">
        <v>144</v>
      </c>
      <c r="C436">
        <v>18</v>
      </c>
      <c r="D436" t="s">
        <v>145</v>
      </c>
    </row>
    <row r="437" spans="1:4" x14ac:dyDescent="0.35">
      <c r="A437">
        <v>9109112005901</v>
      </c>
      <c r="B437" t="s">
        <v>144</v>
      </c>
      <c r="C437">
        <v>901</v>
      </c>
      <c r="D437" t="s">
        <v>15</v>
      </c>
    </row>
    <row r="438" spans="1:4" x14ac:dyDescent="0.35">
      <c r="A438">
        <v>9109112039901</v>
      </c>
      <c r="B438" t="s">
        <v>146</v>
      </c>
      <c r="C438">
        <v>901</v>
      </c>
      <c r="D438" t="s">
        <v>15</v>
      </c>
    </row>
    <row r="439" spans="1:4" x14ac:dyDescent="0.35">
      <c r="A439">
        <v>9109112039144</v>
      </c>
      <c r="B439" t="s">
        <v>146</v>
      </c>
      <c r="C439">
        <v>144</v>
      </c>
      <c r="D439" t="s">
        <v>147</v>
      </c>
    </row>
    <row r="440" spans="1:4" x14ac:dyDescent="0.35">
      <c r="A440">
        <v>9109112039146</v>
      </c>
      <c r="B440" t="s">
        <v>146</v>
      </c>
      <c r="C440">
        <v>146</v>
      </c>
      <c r="D440" t="s">
        <v>148</v>
      </c>
    </row>
    <row r="441" spans="1:4" x14ac:dyDescent="0.35">
      <c r="A441">
        <v>9109022010038</v>
      </c>
      <c r="B441" t="s">
        <v>149</v>
      </c>
      <c r="C441">
        <v>38</v>
      </c>
      <c r="D441" t="s">
        <v>150</v>
      </c>
    </row>
    <row r="442" spans="1:4" x14ac:dyDescent="0.35">
      <c r="A442">
        <v>9109991999999</v>
      </c>
      <c r="C442">
        <v>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BASE</vt:lpstr>
      <vt:lpstr>ENTIDAD</vt:lpstr>
      <vt:lpstr>ENTIDAD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2019-10-24T21:58:58Z</dcterms:created>
  <dcterms:modified xsi:type="dcterms:W3CDTF">2019-10-24T22:28:22Z</dcterms:modified>
</cp:coreProperties>
</file>