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IBRO HUMEDALES\material de trabajo\"/>
    </mc:Choice>
  </mc:AlternateContent>
  <bookViews>
    <workbookView xWindow="0" yWindow="0" windowWidth="19200" windowHeight="7050"/>
  </bookViews>
  <sheets>
    <sheet name="Base" sheetId="1" r:id="rId1"/>
    <sheet name="Entidad" sheetId="2" r:id="rId2"/>
  </sheets>
  <definedNames>
    <definedName name="Entidad">Entidad!$A$1:$E$241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3" i="1"/>
  <c r="N3" i="1"/>
  <c r="O3" i="1"/>
  <c r="L4" i="1"/>
  <c r="M4" i="1"/>
  <c r="N4" i="1"/>
  <c r="O4" i="1"/>
  <c r="L5" i="1"/>
  <c r="M5" i="1"/>
  <c r="N5" i="1"/>
  <c r="O5" i="1"/>
  <c r="L6" i="1"/>
  <c r="M6" i="1"/>
  <c r="N6" i="1"/>
  <c r="O6" i="1"/>
  <c r="L7" i="1"/>
  <c r="M7" i="1"/>
  <c r="N7" i="1"/>
  <c r="O7" i="1"/>
  <c r="L8" i="1"/>
  <c r="M8" i="1"/>
  <c r="N8" i="1"/>
  <c r="O8" i="1"/>
  <c r="L9" i="1"/>
  <c r="M9" i="1"/>
  <c r="N9" i="1"/>
  <c r="O9" i="1"/>
  <c r="L10" i="1"/>
  <c r="M10" i="1"/>
  <c r="N10" i="1"/>
  <c r="O10" i="1"/>
  <c r="L11" i="1"/>
  <c r="M11" i="1"/>
  <c r="N11" i="1"/>
  <c r="O11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7" i="1"/>
  <c r="M27" i="1"/>
  <c r="N27" i="1"/>
  <c r="O27" i="1"/>
  <c r="L28" i="1"/>
  <c r="M28" i="1"/>
  <c r="N28" i="1"/>
  <c r="O28" i="1"/>
  <c r="L29" i="1"/>
  <c r="M29" i="1"/>
  <c r="N29" i="1"/>
  <c r="O29" i="1"/>
  <c r="L30" i="1"/>
  <c r="M30" i="1"/>
  <c r="N30" i="1"/>
  <c r="O30" i="1"/>
  <c r="L31" i="1"/>
  <c r="M31" i="1"/>
  <c r="N31" i="1"/>
  <c r="O31" i="1"/>
  <c r="L32" i="1"/>
  <c r="M32" i="1"/>
  <c r="N32" i="1"/>
  <c r="O32" i="1"/>
  <c r="L33" i="1"/>
  <c r="M33" i="1"/>
  <c r="N33" i="1"/>
  <c r="O33" i="1"/>
  <c r="L34" i="1"/>
  <c r="M34" i="1"/>
  <c r="N34" i="1"/>
  <c r="O34" i="1"/>
  <c r="L35" i="1"/>
  <c r="M35" i="1"/>
  <c r="N35" i="1"/>
  <c r="O35" i="1"/>
  <c r="L36" i="1"/>
  <c r="M36" i="1"/>
  <c r="N36" i="1"/>
  <c r="O36" i="1"/>
  <c r="L37" i="1"/>
  <c r="M37" i="1"/>
  <c r="N37" i="1"/>
  <c r="O37" i="1"/>
  <c r="L38" i="1"/>
  <c r="M38" i="1"/>
  <c r="N38" i="1"/>
  <c r="O38" i="1"/>
  <c r="L39" i="1"/>
  <c r="M39" i="1"/>
  <c r="N39" i="1"/>
  <c r="O39" i="1"/>
  <c r="L40" i="1"/>
  <c r="M40" i="1"/>
  <c r="N40" i="1"/>
  <c r="O40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M45" i="1"/>
  <c r="N45" i="1"/>
  <c r="O45" i="1"/>
  <c r="L46" i="1"/>
  <c r="M46" i="1"/>
  <c r="N46" i="1"/>
  <c r="O46" i="1"/>
  <c r="L47" i="1"/>
  <c r="M47" i="1"/>
  <c r="N47" i="1"/>
  <c r="O47" i="1"/>
  <c r="L48" i="1"/>
  <c r="M48" i="1"/>
  <c r="N48" i="1"/>
  <c r="O48" i="1"/>
  <c r="L49" i="1"/>
  <c r="M49" i="1"/>
  <c r="N49" i="1"/>
  <c r="O49" i="1"/>
  <c r="L50" i="1"/>
  <c r="M50" i="1"/>
  <c r="N50" i="1"/>
  <c r="O50" i="1"/>
  <c r="L51" i="1"/>
  <c r="M51" i="1"/>
  <c r="N51" i="1"/>
  <c r="O51" i="1"/>
  <c r="L52" i="1"/>
  <c r="M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M56" i="1"/>
  <c r="N56" i="1"/>
  <c r="O56" i="1"/>
  <c r="L57" i="1"/>
  <c r="M57" i="1"/>
  <c r="N57" i="1"/>
  <c r="O57" i="1"/>
  <c r="L58" i="1"/>
  <c r="M58" i="1"/>
  <c r="N58" i="1"/>
  <c r="O58" i="1"/>
  <c r="L59" i="1"/>
  <c r="M59" i="1"/>
  <c r="N59" i="1"/>
  <c r="O59" i="1"/>
  <c r="L60" i="1"/>
  <c r="M60" i="1"/>
  <c r="N60" i="1"/>
  <c r="O60" i="1"/>
  <c r="L61" i="1"/>
  <c r="M61" i="1"/>
  <c r="N61" i="1"/>
  <c r="O61" i="1"/>
  <c r="L62" i="1"/>
  <c r="M62" i="1"/>
  <c r="N62" i="1"/>
  <c r="O62" i="1"/>
  <c r="L63" i="1"/>
  <c r="M63" i="1"/>
  <c r="N63" i="1"/>
  <c r="O63" i="1"/>
  <c r="L64" i="1"/>
  <c r="M64" i="1"/>
  <c r="N64" i="1"/>
  <c r="O64" i="1"/>
  <c r="L65" i="1"/>
  <c r="M65" i="1"/>
  <c r="N65" i="1"/>
  <c r="O65" i="1"/>
  <c r="L66" i="1"/>
  <c r="M66" i="1"/>
  <c r="N66" i="1"/>
  <c r="O66" i="1"/>
  <c r="L67" i="1"/>
  <c r="M67" i="1"/>
  <c r="N67" i="1"/>
  <c r="O67" i="1"/>
  <c r="L68" i="1"/>
  <c r="M68" i="1"/>
  <c r="N68" i="1"/>
  <c r="O68" i="1"/>
  <c r="L69" i="1"/>
  <c r="M69" i="1"/>
  <c r="N69" i="1"/>
  <c r="O69" i="1"/>
  <c r="L70" i="1"/>
  <c r="M70" i="1"/>
  <c r="N70" i="1"/>
  <c r="O70" i="1"/>
  <c r="L71" i="1"/>
  <c r="M71" i="1"/>
  <c r="N71" i="1"/>
  <c r="O71" i="1"/>
  <c r="L72" i="1"/>
  <c r="M72" i="1"/>
  <c r="N72" i="1"/>
  <c r="O72" i="1"/>
  <c r="L73" i="1"/>
  <c r="M73" i="1"/>
  <c r="N73" i="1"/>
  <c r="O73" i="1"/>
  <c r="L74" i="1"/>
  <c r="M74" i="1"/>
  <c r="N74" i="1"/>
  <c r="O74" i="1"/>
  <c r="L75" i="1"/>
  <c r="M75" i="1"/>
  <c r="N75" i="1"/>
  <c r="O75" i="1"/>
  <c r="L76" i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M80" i="1"/>
  <c r="N80" i="1"/>
  <c r="O80" i="1"/>
  <c r="L81" i="1"/>
  <c r="M81" i="1"/>
  <c r="N81" i="1"/>
  <c r="O81" i="1"/>
  <c r="L82" i="1"/>
  <c r="M82" i="1"/>
  <c r="N82" i="1"/>
  <c r="O82" i="1"/>
  <c r="L83" i="1"/>
  <c r="M83" i="1"/>
  <c r="N83" i="1"/>
  <c r="O83" i="1"/>
  <c r="L84" i="1"/>
  <c r="M84" i="1"/>
  <c r="N84" i="1"/>
  <c r="O84" i="1"/>
  <c r="L85" i="1"/>
  <c r="M85" i="1"/>
  <c r="N85" i="1"/>
  <c r="O85" i="1"/>
  <c r="L86" i="1"/>
  <c r="M86" i="1"/>
  <c r="N86" i="1"/>
  <c r="O86" i="1"/>
  <c r="L87" i="1"/>
  <c r="M87" i="1"/>
  <c r="N87" i="1"/>
  <c r="O87" i="1"/>
  <c r="L88" i="1"/>
  <c r="M88" i="1"/>
  <c r="N88" i="1"/>
  <c r="O88" i="1"/>
  <c r="L89" i="1"/>
  <c r="M89" i="1"/>
  <c r="N89" i="1"/>
  <c r="O89" i="1"/>
  <c r="L90" i="1"/>
  <c r="M90" i="1"/>
  <c r="N90" i="1"/>
  <c r="O90" i="1"/>
  <c r="L91" i="1"/>
  <c r="M91" i="1"/>
  <c r="N91" i="1"/>
  <c r="O91" i="1"/>
  <c r="L92" i="1"/>
  <c r="M92" i="1"/>
  <c r="N92" i="1"/>
  <c r="O92" i="1"/>
  <c r="L93" i="1"/>
  <c r="M93" i="1"/>
  <c r="N93" i="1"/>
  <c r="O93" i="1"/>
  <c r="L94" i="1"/>
  <c r="M94" i="1"/>
  <c r="N94" i="1"/>
  <c r="O94" i="1"/>
  <c r="L95" i="1"/>
  <c r="M95" i="1"/>
  <c r="N95" i="1"/>
  <c r="O95" i="1"/>
  <c r="L96" i="1"/>
  <c r="M96" i="1"/>
  <c r="N96" i="1"/>
  <c r="O96" i="1"/>
  <c r="L97" i="1"/>
  <c r="M97" i="1"/>
  <c r="N97" i="1"/>
  <c r="O97" i="1"/>
  <c r="L98" i="1"/>
  <c r="M98" i="1"/>
  <c r="N98" i="1"/>
  <c r="O98" i="1"/>
  <c r="L99" i="1"/>
  <c r="M99" i="1"/>
  <c r="N99" i="1"/>
  <c r="O99" i="1"/>
  <c r="L100" i="1"/>
  <c r="M100" i="1"/>
  <c r="N100" i="1"/>
  <c r="O100" i="1"/>
  <c r="L101" i="1"/>
  <c r="M101" i="1"/>
  <c r="N101" i="1"/>
  <c r="O101" i="1"/>
  <c r="L102" i="1"/>
  <c r="M102" i="1"/>
  <c r="N102" i="1"/>
  <c r="O102" i="1"/>
  <c r="L103" i="1"/>
  <c r="M103" i="1"/>
  <c r="N103" i="1"/>
  <c r="O103" i="1"/>
  <c r="L104" i="1"/>
  <c r="M104" i="1"/>
  <c r="N104" i="1"/>
  <c r="O104" i="1"/>
  <c r="L105" i="1"/>
  <c r="M105" i="1"/>
  <c r="N105" i="1"/>
  <c r="O105" i="1"/>
  <c r="L106" i="1"/>
  <c r="M106" i="1"/>
  <c r="N106" i="1"/>
  <c r="O106" i="1"/>
  <c r="L107" i="1"/>
  <c r="M107" i="1"/>
  <c r="N107" i="1"/>
  <c r="O107" i="1"/>
  <c r="L108" i="1"/>
  <c r="M108" i="1"/>
  <c r="N108" i="1"/>
  <c r="O108" i="1"/>
  <c r="L109" i="1"/>
  <c r="M109" i="1"/>
  <c r="N109" i="1"/>
  <c r="O109" i="1"/>
  <c r="L110" i="1"/>
  <c r="M110" i="1"/>
  <c r="N110" i="1"/>
  <c r="O110" i="1"/>
  <c r="L111" i="1"/>
  <c r="M111" i="1"/>
  <c r="N111" i="1"/>
  <c r="O111" i="1"/>
  <c r="L112" i="1"/>
  <c r="M112" i="1"/>
  <c r="N112" i="1"/>
  <c r="O112" i="1"/>
  <c r="L113" i="1"/>
  <c r="M113" i="1"/>
  <c r="N113" i="1"/>
  <c r="O113" i="1"/>
  <c r="L114" i="1"/>
  <c r="M114" i="1"/>
  <c r="N114" i="1"/>
  <c r="O114" i="1"/>
  <c r="L115" i="1"/>
  <c r="M115" i="1"/>
  <c r="N115" i="1"/>
  <c r="O115" i="1"/>
  <c r="L116" i="1"/>
  <c r="M116" i="1"/>
  <c r="N116" i="1"/>
  <c r="O116" i="1"/>
  <c r="L117" i="1"/>
  <c r="M117" i="1"/>
  <c r="N117" i="1"/>
  <c r="O117" i="1"/>
  <c r="L118" i="1"/>
  <c r="M118" i="1"/>
  <c r="N118" i="1"/>
  <c r="O118" i="1"/>
  <c r="L119" i="1"/>
  <c r="M119" i="1"/>
  <c r="N119" i="1"/>
  <c r="O119" i="1"/>
  <c r="L120" i="1"/>
  <c r="M120" i="1"/>
  <c r="N120" i="1"/>
  <c r="O120" i="1"/>
  <c r="L121" i="1"/>
  <c r="M121" i="1"/>
  <c r="N121" i="1"/>
  <c r="O121" i="1"/>
  <c r="L122" i="1"/>
  <c r="M122" i="1"/>
  <c r="N122" i="1"/>
  <c r="O122" i="1"/>
  <c r="L123" i="1"/>
  <c r="M123" i="1"/>
  <c r="N123" i="1"/>
  <c r="O123" i="1"/>
  <c r="L124" i="1"/>
  <c r="M124" i="1"/>
  <c r="N124" i="1"/>
  <c r="O124" i="1"/>
  <c r="L125" i="1"/>
  <c r="M125" i="1"/>
  <c r="N125" i="1"/>
  <c r="O125" i="1"/>
  <c r="L126" i="1"/>
  <c r="M126" i="1"/>
  <c r="N126" i="1"/>
  <c r="O126" i="1"/>
  <c r="L127" i="1"/>
  <c r="M127" i="1"/>
  <c r="N127" i="1"/>
  <c r="O127" i="1"/>
  <c r="L128" i="1"/>
  <c r="M128" i="1"/>
  <c r="N128" i="1"/>
  <c r="O128" i="1"/>
  <c r="L129" i="1"/>
  <c r="M129" i="1"/>
  <c r="N129" i="1"/>
  <c r="O129" i="1"/>
  <c r="L130" i="1"/>
  <c r="M130" i="1"/>
  <c r="N130" i="1"/>
  <c r="O130" i="1"/>
  <c r="L131" i="1"/>
  <c r="M131" i="1"/>
  <c r="N131" i="1"/>
  <c r="O131" i="1"/>
  <c r="L132" i="1"/>
  <c r="M132" i="1"/>
  <c r="N132" i="1"/>
  <c r="O132" i="1"/>
  <c r="L133" i="1"/>
  <c r="M133" i="1"/>
  <c r="N133" i="1"/>
  <c r="O133" i="1"/>
  <c r="L134" i="1"/>
  <c r="M134" i="1"/>
  <c r="N134" i="1"/>
  <c r="O134" i="1"/>
  <c r="L135" i="1"/>
  <c r="M135" i="1"/>
  <c r="N135" i="1"/>
  <c r="O135" i="1"/>
  <c r="L136" i="1"/>
  <c r="M136" i="1"/>
  <c r="N136" i="1"/>
  <c r="O136" i="1"/>
  <c r="L137" i="1"/>
  <c r="M137" i="1"/>
  <c r="N137" i="1"/>
  <c r="O137" i="1"/>
  <c r="L138" i="1"/>
  <c r="M138" i="1"/>
  <c r="N138" i="1"/>
  <c r="O138" i="1"/>
  <c r="L139" i="1"/>
  <c r="M139" i="1"/>
  <c r="N139" i="1"/>
  <c r="O139" i="1"/>
  <c r="L140" i="1"/>
  <c r="M140" i="1"/>
  <c r="N140" i="1"/>
  <c r="O140" i="1"/>
  <c r="L141" i="1"/>
  <c r="M141" i="1"/>
  <c r="N141" i="1"/>
  <c r="O141" i="1"/>
  <c r="L142" i="1"/>
  <c r="M142" i="1"/>
  <c r="N142" i="1"/>
  <c r="O142" i="1"/>
  <c r="L143" i="1"/>
  <c r="M143" i="1"/>
  <c r="N143" i="1"/>
  <c r="O143" i="1"/>
  <c r="L144" i="1"/>
  <c r="M144" i="1"/>
  <c r="N144" i="1"/>
  <c r="O144" i="1"/>
  <c r="L145" i="1"/>
  <c r="M145" i="1"/>
  <c r="N145" i="1"/>
  <c r="O145" i="1"/>
  <c r="L146" i="1"/>
  <c r="M146" i="1"/>
  <c r="N146" i="1"/>
  <c r="O146" i="1"/>
  <c r="L147" i="1"/>
  <c r="M147" i="1"/>
  <c r="N147" i="1"/>
  <c r="O147" i="1"/>
  <c r="L148" i="1"/>
  <c r="M148" i="1"/>
  <c r="N148" i="1"/>
  <c r="O148" i="1"/>
  <c r="L149" i="1"/>
  <c r="M149" i="1"/>
  <c r="N149" i="1"/>
  <c r="O149" i="1"/>
  <c r="L150" i="1"/>
  <c r="M150" i="1"/>
  <c r="N150" i="1"/>
  <c r="O150" i="1"/>
  <c r="L151" i="1"/>
  <c r="M151" i="1"/>
  <c r="N151" i="1"/>
  <c r="O151" i="1"/>
  <c r="L152" i="1"/>
  <c r="M152" i="1"/>
  <c r="N152" i="1"/>
  <c r="O152" i="1"/>
  <c r="L153" i="1"/>
  <c r="M153" i="1"/>
  <c r="N153" i="1"/>
  <c r="O153" i="1"/>
  <c r="L154" i="1"/>
  <c r="M154" i="1"/>
  <c r="N154" i="1"/>
  <c r="O154" i="1"/>
  <c r="L155" i="1"/>
  <c r="M155" i="1"/>
  <c r="N155" i="1"/>
  <c r="O155" i="1"/>
  <c r="L156" i="1"/>
  <c r="M156" i="1"/>
  <c r="N156" i="1"/>
  <c r="O156" i="1"/>
  <c r="L157" i="1"/>
  <c r="M157" i="1"/>
  <c r="N157" i="1"/>
  <c r="O157" i="1"/>
  <c r="L158" i="1"/>
  <c r="M158" i="1"/>
  <c r="N158" i="1"/>
  <c r="O158" i="1"/>
  <c r="L159" i="1"/>
  <c r="M159" i="1"/>
  <c r="N159" i="1"/>
  <c r="O159" i="1"/>
  <c r="L160" i="1"/>
  <c r="M160" i="1"/>
  <c r="N160" i="1"/>
  <c r="O160" i="1"/>
  <c r="L161" i="1"/>
  <c r="M161" i="1"/>
  <c r="N161" i="1"/>
  <c r="O161" i="1"/>
  <c r="L162" i="1"/>
  <c r="M162" i="1"/>
  <c r="N162" i="1"/>
  <c r="O162" i="1"/>
  <c r="L163" i="1"/>
  <c r="M163" i="1"/>
  <c r="N163" i="1"/>
  <c r="O163" i="1"/>
  <c r="L164" i="1"/>
  <c r="M164" i="1"/>
  <c r="N164" i="1"/>
  <c r="O164" i="1"/>
  <c r="L165" i="1"/>
  <c r="M165" i="1"/>
  <c r="N165" i="1"/>
  <c r="O165" i="1"/>
  <c r="L166" i="1"/>
  <c r="M166" i="1"/>
  <c r="N166" i="1"/>
  <c r="O166" i="1"/>
  <c r="L167" i="1"/>
  <c r="M167" i="1"/>
  <c r="N167" i="1"/>
  <c r="O167" i="1"/>
  <c r="L168" i="1"/>
  <c r="M168" i="1"/>
  <c r="N168" i="1"/>
  <c r="O168" i="1"/>
  <c r="L169" i="1"/>
  <c r="M169" i="1"/>
  <c r="N169" i="1"/>
  <c r="O169" i="1"/>
  <c r="L170" i="1"/>
  <c r="M170" i="1"/>
  <c r="N170" i="1"/>
  <c r="O170" i="1"/>
  <c r="L171" i="1"/>
  <c r="M171" i="1"/>
  <c r="N171" i="1"/>
  <c r="O171" i="1"/>
  <c r="L172" i="1"/>
  <c r="M172" i="1"/>
  <c r="N172" i="1"/>
  <c r="O172" i="1"/>
  <c r="L173" i="1"/>
  <c r="M173" i="1"/>
  <c r="N173" i="1"/>
  <c r="O173" i="1"/>
  <c r="L174" i="1"/>
  <c r="M174" i="1"/>
  <c r="N174" i="1"/>
  <c r="O174" i="1"/>
  <c r="L175" i="1"/>
  <c r="M175" i="1"/>
  <c r="N175" i="1"/>
  <c r="O175" i="1"/>
  <c r="L176" i="1"/>
  <c r="M176" i="1"/>
  <c r="N176" i="1"/>
  <c r="O176" i="1"/>
  <c r="L177" i="1"/>
  <c r="M177" i="1"/>
  <c r="N177" i="1"/>
  <c r="O177" i="1"/>
  <c r="L178" i="1"/>
  <c r="M178" i="1"/>
  <c r="N178" i="1"/>
  <c r="O178" i="1"/>
  <c r="L179" i="1"/>
  <c r="M179" i="1"/>
  <c r="N179" i="1"/>
  <c r="O179" i="1"/>
  <c r="L180" i="1"/>
  <c r="M180" i="1"/>
  <c r="N180" i="1"/>
  <c r="O180" i="1"/>
  <c r="L181" i="1"/>
  <c r="M181" i="1"/>
  <c r="N181" i="1"/>
  <c r="O181" i="1"/>
  <c r="L182" i="1"/>
  <c r="M182" i="1"/>
  <c r="N182" i="1"/>
  <c r="O182" i="1"/>
  <c r="L183" i="1"/>
  <c r="M183" i="1"/>
  <c r="N183" i="1"/>
  <c r="O183" i="1"/>
  <c r="L184" i="1"/>
  <c r="M184" i="1"/>
  <c r="N184" i="1"/>
  <c r="O184" i="1"/>
  <c r="L185" i="1"/>
  <c r="M185" i="1"/>
  <c r="N185" i="1"/>
  <c r="O185" i="1"/>
  <c r="L186" i="1"/>
  <c r="M186" i="1"/>
  <c r="N186" i="1"/>
  <c r="O186" i="1"/>
  <c r="L187" i="1"/>
  <c r="M187" i="1"/>
  <c r="N187" i="1"/>
  <c r="O187" i="1"/>
  <c r="L188" i="1"/>
  <c r="M188" i="1"/>
  <c r="N188" i="1"/>
  <c r="O188" i="1"/>
  <c r="L189" i="1"/>
  <c r="M189" i="1"/>
  <c r="N189" i="1"/>
  <c r="O189" i="1"/>
  <c r="L190" i="1"/>
  <c r="M190" i="1"/>
  <c r="N190" i="1"/>
  <c r="O190" i="1"/>
  <c r="L191" i="1"/>
  <c r="M191" i="1"/>
  <c r="N191" i="1"/>
  <c r="O191" i="1"/>
  <c r="L192" i="1"/>
  <c r="M192" i="1"/>
  <c r="N192" i="1"/>
  <c r="O192" i="1"/>
  <c r="L193" i="1"/>
  <c r="M193" i="1"/>
  <c r="N193" i="1"/>
  <c r="O193" i="1"/>
  <c r="L194" i="1"/>
  <c r="M194" i="1"/>
  <c r="N194" i="1"/>
  <c r="O194" i="1"/>
  <c r="L195" i="1"/>
  <c r="M195" i="1"/>
  <c r="N195" i="1"/>
  <c r="O195" i="1"/>
  <c r="L196" i="1"/>
  <c r="M196" i="1"/>
  <c r="N196" i="1"/>
  <c r="O196" i="1"/>
  <c r="L197" i="1"/>
  <c r="M197" i="1"/>
  <c r="N197" i="1"/>
  <c r="O197" i="1"/>
  <c r="L198" i="1"/>
  <c r="M198" i="1"/>
  <c r="N198" i="1"/>
  <c r="O198" i="1"/>
  <c r="L199" i="1"/>
  <c r="M199" i="1"/>
  <c r="N199" i="1"/>
  <c r="O199" i="1"/>
  <c r="L200" i="1"/>
  <c r="M200" i="1"/>
  <c r="N200" i="1"/>
  <c r="O200" i="1"/>
  <c r="L201" i="1"/>
  <c r="M201" i="1"/>
  <c r="N201" i="1"/>
  <c r="O201" i="1"/>
  <c r="L202" i="1"/>
  <c r="M202" i="1"/>
  <c r="N202" i="1"/>
  <c r="O202" i="1"/>
  <c r="L203" i="1"/>
  <c r="M203" i="1"/>
  <c r="N203" i="1"/>
  <c r="O203" i="1"/>
  <c r="L204" i="1"/>
  <c r="M204" i="1"/>
  <c r="N204" i="1"/>
  <c r="O204" i="1"/>
  <c r="L205" i="1"/>
  <c r="M205" i="1"/>
  <c r="N205" i="1"/>
  <c r="O205" i="1"/>
  <c r="L206" i="1"/>
  <c r="M206" i="1"/>
  <c r="N206" i="1"/>
  <c r="O206" i="1"/>
  <c r="L207" i="1"/>
  <c r="M207" i="1"/>
  <c r="N207" i="1"/>
  <c r="O207" i="1"/>
  <c r="L208" i="1"/>
  <c r="M208" i="1"/>
  <c r="N208" i="1"/>
  <c r="O208" i="1"/>
  <c r="L209" i="1"/>
  <c r="M209" i="1"/>
  <c r="N209" i="1"/>
  <c r="O209" i="1"/>
  <c r="L210" i="1"/>
  <c r="M210" i="1"/>
  <c r="N210" i="1"/>
  <c r="O210" i="1"/>
  <c r="L211" i="1"/>
  <c r="M211" i="1"/>
  <c r="N211" i="1"/>
  <c r="O211" i="1"/>
  <c r="L212" i="1"/>
  <c r="M212" i="1"/>
  <c r="N212" i="1"/>
  <c r="O212" i="1"/>
  <c r="L213" i="1"/>
  <c r="M213" i="1"/>
  <c r="N213" i="1"/>
  <c r="O213" i="1"/>
  <c r="L214" i="1"/>
  <c r="M214" i="1"/>
  <c r="N214" i="1"/>
  <c r="O214" i="1"/>
  <c r="L215" i="1"/>
  <c r="M215" i="1"/>
  <c r="N215" i="1"/>
  <c r="O215" i="1"/>
  <c r="L216" i="1"/>
  <c r="M216" i="1"/>
  <c r="N216" i="1"/>
  <c r="O216" i="1"/>
  <c r="L217" i="1"/>
  <c r="M217" i="1"/>
  <c r="N217" i="1"/>
  <c r="O217" i="1"/>
  <c r="L218" i="1"/>
  <c r="M218" i="1"/>
  <c r="N218" i="1"/>
  <c r="O218" i="1"/>
  <c r="L219" i="1"/>
  <c r="M219" i="1"/>
  <c r="N219" i="1"/>
  <c r="O219" i="1"/>
  <c r="L220" i="1"/>
  <c r="M220" i="1"/>
  <c r="N220" i="1"/>
  <c r="O220" i="1"/>
  <c r="L221" i="1"/>
  <c r="M221" i="1"/>
  <c r="N221" i="1"/>
  <c r="O221" i="1"/>
  <c r="L222" i="1"/>
  <c r="M222" i="1"/>
  <c r="N222" i="1"/>
  <c r="O222" i="1"/>
  <c r="L223" i="1"/>
  <c r="M223" i="1"/>
  <c r="N223" i="1"/>
  <c r="O223" i="1"/>
  <c r="L224" i="1"/>
  <c r="M224" i="1"/>
  <c r="N224" i="1"/>
  <c r="O224" i="1"/>
  <c r="L225" i="1"/>
  <c r="M225" i="1"/>
  <c r="N225" i="1"/>
  <c r="O225" i="1"/>
  <c r="L226" i="1"/>
  <c r="M226" i="1"/>
  <c r="N226" i="1"/>
  <c r="O226" i="1"/>
  <c r="L227" i="1"/>
  <c r="M227" i="1"/>
  <c r="N227" i="1"/>
  <c r="O227" i="1"/>
  <c r="L228" i="1"/>
  <c r="M228" i="1"/>
  <c r="N228" i="1"/>
  <c r="O228" i="1"/>
  <c r="L229" i="1"/>
  <c r="M229" i="1"/>
  <c r="N229" i="1"/>
  <c r="O229" i="1"/>
  <c r="L230" i="1"/>
  <c r="M230" i="1"/>
  <c r="N230" i="1"/>
  <c r="O230" i="1"/>
  <c r="L231" i="1"/>
  <c r="M231" i="1"/>
  <c r="N231" i="1"/>
  <c r="O231" i="1"/>
  <c r="L232" i="1"/>
  <c r="M232" i="1"/>
  <c r="N232" i="1"/>
  <c r="O232" i="1"/>
  <c r="L233" i="1"/>
  <c r="M233" i="1"/>
  <c r="N233" i="1"/>
  <c r="O233" i="1"/>
  <c r="L234" i="1"/>
  <c r="M234" i="1"/>
  <c r="N234" i="1"/>
  <c r="O234" i="1"/>
  <c r="L235" i="1"/>
  <c r="M235" i="1"/>
  <c r="N235" i="1"/>
  <c r="O235" i="1"/>
  <c r="L236" i="1"/>
  <c r="M236" i="1"/>
  <c r="N236" i="1"/>
  <c r="O236" i="1"/>
  <c r="L237" i="1"/>
  <c r="M237" i="1"/>
  <c r="N237" i="1"/>
  <c r="O237" i="1"/>
  <c r="L238" i="1"/>
  <c r="M238" i="1"/>
  <c r="N238" i="1"/>
  <c r="O238" i="1"/>
  <c r="L239" i="1"/>
  <c r="M239" i="1"/>
  <c r="N239" i="1"/>
  <c r="O239" i="1"/>
  <c r="L240" i="1"/>
  <c r="M240" i="1"/>
  <c r="N240" i="1"/>
  <c r="O240" i="1"/>
  <c r="M2" i="1"/>
  <c r="N2" i="1"/>
  <c r="O2" i="1"/>
  <c r="L2" i="1"/>
</calcChain>
</file>

<file path=xl/sharedStrings.xml><?xml version="1.0" encoding="utf-8"?>
<sst xmlns="http://schemas.openxmlformats.org/spreadsheetml/2006/main" count="178" uniqueCount="81">
  <si>
    <t>*</t>
  </si>
  <si>
    <t>PROVINCIA</t>
  </si>
  <si>
    <t>COMUNA</t>
  </si>
  <si>
    <t>DC</t>
  </si>
  <si>
    <t>ZC_LOC</t>
  </si>
  <si>
    <t>MZ_ENT</t>
  </si>
  <si>
    <t>ID_ZONA_LOC</t>
  </si>
  <si>
    <t>ID_MANZENT</t>
  </si>
  <si>
    <t>PERSONAS</t>
  </si>
  <si>
    <t>HOMBRES</t>
  </si>
  <si>
    <t>MUJERES</t>
  </si>
  <si>
    <t>VIV_PART</t>
  </si>
  <si>
    <t>NOM_LOCALIDAD</t>
  </si>
  <si>
    <t>NOM_ENTIDAD</t>
  </si>
  <si>
    <t>CAT_ENT</t>
  </si>
  <si>
    <t>CATRICO</t>
  </si>
  <si>
    <t>INDETERMINADA</t>
  </si>
  <si>
    <t>EL MAITÃ‰N</t>
  </si>
  <si>
    <t>HUIPEL</t>
  </si>
  <si>
    <t>LA ISLA</t>
  </si>
  <si>
    <t>PULEUFU</t>
  </si>
  <si>
    <t>LILCOCO</t>
  </si>
  <si>
    <t>LOS COPIHUES</t>
  </si>
  <si>
    <t>PURULÃ“N</t>
  </si>
  <si>
    <t>CUDICO</t>
  </si>
  <si>
    <t>SANTA BERNARDITA</t>
  </si>
  <si>
    <t>HONDONADA</t>
  </si>
  <si>
    <t>EL AVELLANITO</t>
  </si>
  <si>
    <t>EL PARQUE</t>
  </si>
  <si>
    <t>LA PEÃ‘A</t>
  </si>
  <si>
    <t>PITRANILAHUE</t>
  </si>
  <si>
    <t>AYLIN</t>
  </si>
  <si>
    <t>LAS QUEMAS</t>
  </si>
  <si>
    <t>LUMACO</t>
  </si>
  <si>
    <t>POCHOCO</t>
  </si>
  <si>
    <t>PUQUIÃ‘E</t>
  </si>
  <si>
    <t>CATRICURA</t>
  </si>
  <si>
    <t>QUILCHE</t>
  </si>
  <si>
    <t>RUCAHUE</t>
  </si>
  <si>
    <t>SALTO DE AGUA</t>
  </si>
  <si>
    <t>TAY TAY</t>
  </si>
  <si>
    <t>VILLORRIO QUILCHE</t>
  </si>
  <si>
    <t>ALHUEMANQUE</t>
  </si>
  <si>
    <t>ANTILHUE</t>
  </si>
  <si>
    <t>ANTILHUE ALTO</t>
  </si>
  <si>
    <t>ANTILHUE BAJO</t>
  </si>
  <si>
    <t>ANTILHUE CENTRO</t>
  </si>
  <si>
    <t>CHIÃ‘URA</t>
  </si>
  <si>
    <t>CHOSDOY</t>
  </si>
  <si>
    <t>CONTRA</t>
  </si>
  <si>
    <t>LOS MAITENES</t>
  </si>
  <si>
    <t>MALALHUE ALTO</t>
  </si>
  <si>
    <t>PICHIPÃ“N</t>
  </si>
  <si>
    <t>QUEMCHUE</t>
  </si>
  <si>
    <t>HUILLOMALLIN</t>
  </si>
  <si>
    <t>LLIUCO</t>
  </si>
  <si>
    <t>SANTA HELENA</t>
  </si>
  <si>
    <t>NIHUAL</t>
  </si>
  <si>
    <t>HUANE</t>
  </si>
  <si>
    <t>KILKILCO</t>
  </si>
  <si>
    <t>EL ARCO</t>
  </si>
  <si>
    <t>SAN BERNARDO</t>
  </si>
  <si>
    <t>PUENTE NEGRO</t>
  </si>
  <si>
    <t>CARMENCITA</t>
  </si>
  <si>
    <t>LAS CAMELIAS</t>
  </si>
  <si>
    <t>VILLA ESTACIÃ“N PURULÃ“N</t>
  </si>
  <si>
    <t>HUENUYE</t>
  </si>
  <si>
    <t>NATALHUE</t>
  </si>
  <si>
    <t>PANGUINILAHUE</t>
  </si>
  <si>
    <t>EL TAYO</t>
  </si>
  <si>
    <t>HUEIMA</t>
  </si>
  <si>
    <t>IMULFUDI</t>
  </si>
  <si>
    <t>PILFITRANA</t>
  </si>
  <si>
    <t>TRANA</t>
  </si>
  <si>
    <t>TRAYEN MAPU</t>
  </si>
  <si>
    <t>TROLTROHUE</t>
  </si>
  <si>
    <t>CENTINELA</t>
  </si>
  <si>
    <t>VILLA CARLOS PINEDA</t>
  </si>
  <si>
    <t>VILLA EL ARTESANO</t>
  </si>
  <si>
    <t>VILLA LOS MAÃ‘IOS</t>
  </si>
  <si>
    <t>MUCÃšN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</si>
</sst>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0"/>
  <sheetViews>
    <sheetView tabSelected="1" workbookViewId="0">
      <selection activeCell="L2" sqref="L2"/>
    </sheetView>
  </sheetViews>
  <sheetFormatPr baseColWidth="10" defaultRowHeight="14.5" x14ac:dyDescent="0.35"/>
  <sheetData>
    <row r="1" spans="1:15" x14ac:dyDescent="0.35">
      <c r="A1" t="s">
        <v>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5</v>
      </c>
      <c r="N1" t="s">
        <v>13</v>
      </c>
      <c r="O1" t="s">
        <v>14</v>
      </c>
    </row>
    <row r="2" spans="1:15" x14ac:dyDescent="0.35">
      <c r="A2">
        <v>14103011001001</v>
      </c>
      <c r="B2">
        <v>141</v>
      </c>
      <c r="C2">
        <v>14103</v>
      </c>
      <c r="D2">
        <v>1</v>
      </c>
      <c r="E2">
        <v>1</v>
      </c>
      <c r="F2">
        <v>1</v>
      </c>
      <c r="G2">
        <v>10736</v>
      </c>
      <c r="H2">
        <v>53</v>
      </c>
      <c r="I2">
        <v>24</v>
      </c>
      <c r="J2">
        <v>29</v>
      </c>
      <c r="K2">
        <v>17</v>
      </c>
      <c r="L2">
        <f>VLOOKUP($A2,Entidad,Entidad!B$1,FALSE)</f>
        <v>0</v>
      </c>
      <c r="M2">
        <f>VLOOKUP($A2,Entidad,Entidad!C$1,FALSE)</f>
        <v>1</v>
      </c>
      <c r="N2">
        <f>VLOOKUP($A2,Entidad,Entidad!D$1,FALSE)</f>
        <v>0</v>
      </c>
      <c r="O2">
        <f>VLOOKUP($A2,Entidad,Entidad!E$1,FALSE)</f>
        <v>0</v>
      </c>
    </row>
    <row r="3" spans="1:15" x14ac:dyDescent="0.35">
      <c r="A3">
        <v>14103011001011</v>
      </c>
      <c r="B3">
        <v>141</v>
      </c>
      <c r="C3">
        <v>14103</v>
      </c>
      <c r="D3">
        <v>1</v>
      </c>
      <c r="E3">
        <v>1</v>
      </c>
      <c r="F3">
        <v>11</v>
      </c>
      <c r="G3">
        <v>10736</v>
      </c>
      <c r="H3">
        <v>150</v>
      </c>
      <c r="I3">
        <v>76</v>
      </c>
      <c r="J3">
        <v>74</v>
      </c>
      <c r="K3">
        <v>61</v>
      </c>
      <c r="L3">
        <f>VLOOKUP($A3,Entidad,Entidad!B$1,FALSE)</f>
        <v>0</v>
      </c>
      <c r="M3">
        <f>VLOOKUP($A3,Entidad,Entidad!C$1,FALSE)</f>
        <v>11</v>
      </c>
      <c r="N3">
        <f>VLOOKUP($A3,Entidad,Entidad!D$1,FALSE)</f>
        <v>0</v>
      </c>
      <c r="O3">
        <f>VLOOKUP($A3,Entidad,Entidad!E$1,FALSE)</f>
        <v>0</v>
      </c>
    </row>
    <row r="4" spans="1:15" x14ac:dyDescent="0.35">
      <c r="A4">
        <v>14103011001012</v>
      </c>
      <c r="B4">
        <v>141</v>
      </c>
      <c r="C4">
        <v>14103</v>
      </c>
      <c r="D4">
        <v>1</v>
      </c>
      <c r="E4">
        <v>1</v>
      </c>
      <c r="F4">
        <v>12</v>
      </c>
      <c r="G4">
        <v>10736</v>
      </c>
      <c r="H4">
        <v>17</v>
      </c>
      <c r="I4">
        <v>6</v>
      </c>
      <c r="J4">
        <v>11</v>
      </c>
      <c r="K4">
        <v>6</v>
      </c>
      <c r="L4">
        <f>VLOOKUP($A4,Entidad,Entidad!B$1,FALSE)</f>
        <v>0</v>
      </c>
      <c r="M4">
        <f>VLOOKUP($A4,Entidad,Entidad!C$1,FALSE)</f>
        <v>12</v>
      </c>
      <c r="N4">
        <f>VLOOKUP($A4,Entidad,Entidad!D$1,FALSE)</f>
        <v>0</v>
      </c>
      <c r="O4">
        <f>VLOOKUP($A4,Entidad,Entidad!E$1,FALSE)</f>
        <v>0</v>
      </c>
    </row>
    <row r="5" spans="1:15" x14ac:dyDescent="0.35">
      <c r="A5">
        <v>14103011001013</v>
      </c>
      <c r="B5">
        <v>141</v>
      </c>
      <c r="C5">
        <v>14103</v>
      </c>
      <c r="D5">
        <v>1</v>
      </c>
      <c r="E5">
        <v>1</v>
      </c>
      <c r="F5">
        <v>13</v>
      </c>
      <c r="G5">
        <v>10736</v>
      </c>
      <c r="H5">
        <v>69</v>
      </c>
      <c r="I5">
        <v>33</v>
      </c>
      <c r="J5">
        <v>36</v>
      </c>
      <c r="K5">
        <v>26</v>
      </c>
      <c r="L5">
        <f>VLOOKUP($A5,Entidad,Entidad!B$1,FALSE)</f>
        <v>0</v>
      </c>
      <c r="M5">
        <f>VLOOKUP($A5,Entidad,Entidad!C$1,FALSE)</f>
        <v>13</v>
      </c>
      <c r="N5">
        <f>VLOOKUP($A5,Entidad,Entidad!D$1,FALSE)</f>
        <v>0</v>
      </c>
      <c r="O5">
        <f>VLOOKUP($A5,Entidad,Entidad!E$1,FALSE)</f>
        <v>0</v>
      </c>
    </row>
    <row r="6" spans="1:15" x14ac:dyDescent="0.35">
      <c r="A6">
        <v>14103011001014</v>
      </c>
      <c r="B6">
        <v>141</v>
      </c>
      <c r="C6">
        <v>14103</v>
      </c>
      <c r="D6">
        <v>1</v>
      </c>
      <c r="E6">
        <v>1</v>
      </c>
      <c r="F6">
        <v>14</v>
      </c>
      <c r="G6">
        <v>10736</v>
      </c>
      <c r="H6">
        <v>70</v>
      </c>
      <c r="I6">
        <v>30</v>
      </c>
      <c r="J6">
        <v>40</v>
      </c>
      <c r="K6">
        <v>22</v>
      </c>
      <c r="L6">
        <f>VLOOKUP($A6,Entidad,Entidad!B$1,FALSE)</f>
        <v>0</v>
      </c>
      <c r="M6">
        <f>VLOOKUP($A6,Entidad,Entidad!C$1,FALSE)</f>
        <v>14</v>
      </c>
      <c r="N6">
        <f>VLOOKUP($A6,Entidad,Entidad!D$1,FALSE)</f>
        <v>0</v>
      </c>
      <c r="O6">
        <f>VLOOKUP($A6,Entidad,Entidad!E$1,FALSE)</f>
        <v>0</v>
      </c>
    </row>
    <row r="7" spans="1:15" x14ac:dyDescent="0.35">
      <c r="A7">
        <v>14103011001015</v>
      </c>
      <c r="B7">
        <v>141</v>
      </c>
      <c r="C7">
        <v>14103</v>
      </c>
      <c r="D7">
        <v>1</v>
      </c>
      <c r="E7">
        <v>1</v>
      </c>
      <c r="F7">
        <v>15</v>
      </c>
      <c r="G7">
        <v>10736</v>
      </c>
      <c r="H7">
        <v>33</v>
      </c>
      <c r="I7">
        <v>17</v>
      </c>
      <c r="J7">
        <v>16</v>
      </c>
      <c r="K7">
        <v>16</v>
      </c>
      <c r="L7">
        <f>VLOOKUP($A7,Entidad,Entidad!B$1,FALSE)</f>
        <v>0</v>
      </c>
      <c r="M7">
        <f>VLOOKUP($A7,Entidad,Entidad!C$1,FALSE)</f>
        <v>15</v>
      </c>
      <c r="N7">
        <f>VLOOKUP($A7,Entidad,Entidad!D$1,FALSE)</f>
        <v>0</v>
      </c>
      <c r="O7">
        <f>VLOOKUP($A7,Entidad,Entidad!E$1,FALSE)</f>
        <v>0</v>
      </c>
    </row>
    <row r="8" spans="1:15" x14ac:dyDescent="0.35">
      <c r="A8">
        <v>14103011001016</v>
      </c>
      <c r="B8">
        <v>141</v>
      </c>
      <c r="C8">
        <v>14103</v>
      </c>
      <c r="D8">
        <v>1</v>
      </c>
      <c r="E8">
        <v>1</v>
      </c>
      <c r="F8">
        <v>16</v>
      </c>
      <c r="G8">
        <v>10736</v>
      </c>
      <c r="H8">
        <v>73</v>
      </c>
      <c r="I8">
        <v>34</v>
      </c>
      <c r="J8">
        <v>39</v>
      </c>
      <c r="K8">
        <v>34</v>
      </c>
      <c r="L8">
        <f>VLOOKUP($A8,Entidad,Entidad!B$1,FALSE)</f>
        <v>0</v>
      </c>
      <c r="M8">
        <f>VLOOKUP($A8,Entidad,Entidad!C$1,FALSE)</f>
        <v>16</v>
      </c>
      <c r="N8">
        <f>VLOOKUP($A8,Entidad,Entidad!D$1,FALSE)</f>
        <v>0</v>
      </c>
      <c r="O8">
        <f>VLOOKUP($A8,Entidad,Entidad!E$1,FALSE)</f>
        <v>0</v>
      </c>
    </row>
    <row r="9" spans="1:15" x14ac:dyDescent="0.35">
      <c r="A9">
        <v>14103011001018</v>
      </c>
      <c r="B9">
        <v>141</v>
      </c>
      <c r="C9">
        <v>14103</v>
      </c>
      <c r="D9">
        <v>1</v>
      </c>
      <c r="E9">
        <v>1</v>
      </c>
      <c r="F9">
        <v>18</v>
      </c>
      <c r="G9">
        <v>10736</v>
      </c>
      <c r="H9">
        <v>28</v>
      </c>
      <c r="I9">
        <v>11</v>
      </c>
      <c r="J9">
        <v>17</v>
      </c>
      <c r="K9">
        <v>9</v>
      </c>
      <c r="L9">
        <f>VLOOKUP($A9,Entidad,Entidad!B$1,FALSE)</f>
        <v>0</v>
      </c>
      <c r="M9">
        <f>VLOOKUP($A9,Entidad,Entidad!C$1,FALSE)</f>
        <v>18</v>
      </c>
      <c r="N9">
        <f>VLOOKUP($A9,Entidad,Entidad!D$1,FALSE)</f>
        <v>0</v>
      </c>
      <c r="O9">
        <f>VLOOKUP($A9,Entidad,Entidad!E$1,FALSE)</f>
        <v>0</v>
      </c>
    </row>
    <row r="10" spans="1:15" x14ac:dyDescent="0.35">
      <c r="A10">
        <v>14103011001019</v>
      </c>
      <c r="B10">
        <v>141</v>
      </c>
      <c r="C10">
        <v>14103</v>
      </c>
      <c r="D10">
        <v>1</v>
      </c>
      <c r="E10">
        <v>1</v>
      </c>
      <c r="F10">
        <v>19</v>
      </c>
      <c r="G10">
        <v>10736</v>
      </c>
      <c r="H10">
        <v>79</v>
      </c>
      <c r="I10">
        <v>40</v>
      </c>
      <c r="J10">
        <v>39</v>
      </c>
      <c r="K10">
        <v>28</v>
      </c>
      <c r="L10">
        <f>VLOOKUP($A10,Entidad,Entidad!B$1,FALSE)</f>
        <v>0</v>
      </c>
      <c r="M10">
        <f>VLOOKUP($A10,Entidad,Entidad!C$1,FALSE)</f>
        <v>19</v>
      </c>
      <c r="N10">
        <f>VLOOKUP($A10,Entidad,Entidad!D$1,FALSE)</f>
        <v>0</v>
      </c>
      <c r="O10">
        <f>VLOOKUP($A10,Entidad,Entidad!E$1,FALSE)</f>
        <v>0</v>
      </c>
    </row>
    <row r="11" spans="1:15" x14ac:dyDescent="0.35">
      <c r="A11">
        <v>14103011001002</v>
      </c>
      <c r="B11">
        <v>141</v>
      </c>
      <c r="C11">
        <v>14103</v>
      </c>
      <c r="D11">
        <v>1</v>
      </c>
      <c r="E11">
        <v>1</v>
      </c>
      <c r="F11">
        <v>2</v>
      </c>
      <c r="G11">
        <v>10736</v>
      </c>
      <c r="H11">
        <v>317</v>
      </c>
      <c r="I11">
        <v>152</v>
      </c>
      <c r="J11">
        <v>165</v>
      </c>
      <c r="K11">
        <v>123</v>
      </c>
      <c r="L11">
        <f>VLOOKUP($A11,Entidad,Entidad!B$1,FALSE)</f>
        <v>0</v>
      </c>
      <c r="M11">
        <f>VLOOKUP($A11,Entidad,Entidad!C$1,FALSE)</f>
        <v>2</v>
      </c>
      <c r="N11">
        <f>VLOOKUP($A11,Entidad,Entidad!D$1,FALSE)</f>
        <v>0</v>
      </c>
      <c r="O11">
        <f>VLOOKUP($A11,Entidad,Entidad!E$1,FALSE)</f>
        <v>0</v>
      </c>
    </row>
    <row r="12" spans="1:15" x14ac:dyDescent="0.35">
      <c r="A12">
        <v>14103011001020</v>
      </c>
      <c r="B12">
        <v>141</v>
      </c>
      <c r="C12">
        <v>14103</v>
      </c>
      <c r="D12">
        <v>1</v>
      </c>
      <c r="E12">
        <v>1</v>
      </c>
      <c r="F12">
        <v>20</v>
      </c>
      <c r="G12">
        <v>10736</v>
      </c>
      <c r="H12">
        <v>110</v>
      </c>
      <c r="I12">
        <v>69</v>
      </c>
      <c r="J12">
        <v>41</v>
      </c>
      <c r="K12">
        <v>36</v>
      </c>
      <c r="L12">
        <f>VLOOKUP($A12,Entidad,Entidad!B$1,FALSE)</f>
        <v>0</v>
      </c>
      <c r="M12">
        <f>VLOOKUP($A12,Entidad,Entidad!C$1,FALSE)</f>
        <v>20</v>
      </c>
      <c r="N12">
        <f>VLOOKUP($A12,Entidad,Entidad!D$1,FALSE)</f>
        <v>0</v>
      </c>
      <c r="O12">
        <f>VLOOKUP($A12,Entidad,Entidad!E$1,FALSE)</f>
        <v>0</v>
      </c>
    </row>
    <row r="13" spans="1:15" x14ac:dyDescent="0.35">
      <c r="A13">
        <v>14103011001021</v>
      </c>
      <c r="B13">
        <v>141</v>
      </c>
      <c r="C13">
        <v>14103</v>
      </c>
      <c r="D13">
        <v>1</v>
      </c>
      <c r="E13">
        <v>1</v>
      </c>
      <c r="F13">
        <v>21</v>
      </c>
      <c r="G13">
        <v>10736</v>
      </c>
      <c r="H13">
        <v>79</v>
      </c>
      <c r="I13">
        <v>40</v>
      </c>
      <c r="J13">
        <v>39</v>
      </c>
      <c r="K13">
        <v>29</v>
      </c>
      <c r="L13">
        <f>VLOOKUP($A13,Entidad,Entidad!B$1,FALSE)</f>
        <v>0</v>
      </c>
      <c r="M13">
        <f>VLOOKUP($A13,Entidad,Entidad!C$1,FALSE)</f>
        <v>21</v>
      </c>
      <c r="N13">
        <f>VLOOKUP($A13,Entidad,Entidad!D$1,FALSE)</f>
        <v>0</v>
      </c>
      <c r="O13">
        <f>VLOOKUP($A13,Entidad,Entidad!E$1,FALSE)</f>
        <v>0</v>
      </c>
    </row>
    <row r="14" spans="1:15" x14ac:dyDescent="0.35">
      <c r="A14">
        <v>14103011001023</v>
      </c>
      <c r="B14">
        <v>141</v>
      </c>
      <c r="C14">
        <v>14103</v>
      </c>
      <c r="D14">
        <v>1</v>
      </c>
      <c r="E14">
        <v>1</v>
      </c>
      <c r="F14">
        <v>23</v>
      </c>
      <c r="G14">
        <v>10736</v>
      </c>
      <c r="H14">
        <v>51</v>
      </c>
      <c r="I14">
        <v>24</v>
      </c>
      <c r="J14">
        <v>27</v>
      </c>
      <c r="K14">
        <v>19</v>
      </c>
      <c r="L14">
        <f>VLOOKUP($A14,Entidad,Entidad!B$1,FALSE)</f>
        <v>0</v>
      </c>
      <c r="M14">
        <f>VLOOKUP($A14,Entidad,Entidad!C$1,FALSE)</f>
        <v>23</v>
      </c>
      <c r="N14">
        <f>VLOOKUP($A14,Entidad,Entidad!D$1,FALSE)</f>
        <v>0</v>
      </c>
      <c r="O14">
        <f>VLOOKUP($A14,Entidad,Entidad!E$1,FALSE)</f>
        <v>0</v>
      </c>
    </row>
    <row r="15" spans="1:15" x14ac:dyDescent="0.35">
      <c r="A15">
        <v>14103011001024</v>
      </c>
      <c r="B15">
        <v>141</v>
      </c>
      <c r="C15">
        <v>14103</v>
      </c>
      <c r="D15">
        <v>1</v>
      </c>
      <c r="E15">
        <v>1</v>
      </c>
      <c r="F15">
        <v>24</v>
      </c>
      <c r="G15">
        <v>10736</v>
      </c>
      <c r="H15">
        <v>82</v>
      </c>
      <c r="I15">
        <v>40</v>
      </c>
      <c r="J15">
        <v>42</v>
      </c>
      <c r="K15">
        <v>35</v>
      </c>
      <c r="L15">
        <f>VLOOKUP($A15,Entidad,Entidad!B$1,FALSE)</f>
        <v>0</v>
      </c>
      <c r="M15">
        <f>VLOOKUP($A15,Entidad,Entidad!C$1,FALSE)</f>
        <v>24</v>
      </c>
      <c r="N15">
        <f>VLOOKUP($A15,Entidad,Entidad!D$1,FALSE)</f>
        <v>0</v>
      </c>
      <c r="O15">
        <f>VLOOKUP($A15,Entidad,Entidad!E$1,FALSE)</f>
        <v>0</v>
      </c>
    </row>
    <row r="16" spans="1:15" x14ac:dyDescent="0.35">
      <c r="A16">
        <v>14103011001025</v>
      </c>
      <c r="B16">
        <v>141</v>
      </c>
      <c r="C16">
        <v>14103</v>
      </c>
      <c r="D16">
        <v>1</v>
      </c>
      <c r="E16">
        <v>1</v>
      </c>
      <c r="F16">
        <v>25</v>
      </c>
      <c r="G16">
        <v>10736</v>
      </c>
      <c r="H16">
        <v>69</v>
      </c>
      <c r="I16">
        <v>28</v>
      </c>
      <c r="J16">
        <v>41</v>
      </c>
      <c r="K16">
        <v>24</v>
      </c>
      <c r="L16">
        <f>VLOOKUP($A16,Entidad,Entidad!B$1,FALSE)</f>
        <v>0</v>
      </c>
      <c r="M16">
        <f>VLOOKUP($A16,Entidad,Entidad!C$1,FALSE)</f>
        <v>25</v>
      </c>
      <c r="N16">
        <f>VLOOKUP($A16,Entidad,Entidad!D$1,FALSE)</f>
        <v>0</v>
      </c>
      <c r="O16">
        <f>VLOOKUP($A16,Entidad,Entidad!E$1,FALSE)</f>
        <v>0</v>
      </c>
    </row>
    <row r="17" spans="1:15" x14ac:dyDescent="0.35">
      <c r="A17">
        <v>14103011001026</v>
      </c>
      <c r="B17">
        <v>141</v>
      </c>
      <c r="C17">
        <v>14103</v>
      </c>
      <c r="D17">
        <v>1</v>
      </c>
      <c r="E17">
        <v>1</v>
      </c>
      <c r="F17">
        <v>26</v>
      </c>
      <c r="G17">
        <v>10736</v>
      </c>
      <c r="H17">
        <v>174</v>
      </c>
      <c r="I17">
        <v>83</v>
      </c>
      <c r="J17">
        <v>91</v>
      </c>
      <c r="K17">
        <v>68</v>
      </c>
      <c r="L17">
        <f>VLOOKUP($A17,Entidad,Entidad!B$1,FALSE)</f>
        <v>0</v>
      </c>
      <c r="M17">
        <f>VLOOKUP($A17,Entidad,Entidad!C$1,FALSE)</f>
        <v>26</v>
      </c>
      <c r="N17">
        <f>VLOOKUP($A17,Entidad,Entidad!D$1,FALSE)</f>
        <v>0</v>
      </c>
      <c r="O17">
        <f>VLOOKUP($A17,Entidad,Entidad!E$1,FALSE)</f>
        <v>0</v>
      </c>
    </row>
    <row r="18" spans="1:15" x14ac:dyDescent="0.35">
      <c r="A18">
        <v>14103011001027</v>
      </c>
      <c r="B18">
        <v>141</v>
      </c>
      <c r="C18">
        <v>14103</v>
      </c>
      <c r="D18">
        <v>1</v>
      </c>
      <c r="E18">
        <v>1</v>
      </c>
      <c r="F18">
        <v>27</v>
      </c>
      <c r="G18">
        <v>10736</v>
      </c>
      <c r="H18">
        <v>74</v>
      </c>
      <c r="I18">
        <v>38</v>
      </c>
      <c r="J18">
        <v>36</v>
      </c>
      <c r="K18">
        <v>25</v>
      </c>
      <c r="L18">
        <f>VLOOKUP($A18,Entidad,Entidad!B$1,FALSE)</f>
        <v>0</v>
      </c>
      <c r="M18">
        <f>VLOOKUP($A18,Entidad,Entidad!C$1,FALSE)</f>
        <v>27</v>
      </c>
      <c r="N18">
        <f>VLOOKUP($A18,Entidad,Entidad!D$1,FALSE)</f>
        <v>0</v>
      </c>
      <c r="O18">
        <f>VLOOKUP($A18,Entidad,Entidad!E$1,FALSE)</f>
        <v>0</v>
      </c>
    </row>
    <row r="19" spans="1:15" x14ac:dyDescent="0.35">
      <c r="A19">
        <v>14103011001028</v>
      </c>
      <c r="B19">
        <v>141</v>
      </c>
      <c r="C19">
        <v>14103</v>
      </c>
      <c r="D19">
        <v>1</v>
      </c>
      <c r="E19">
        <v>1</v>
      </c>
      <c r="F19">
        <v>28</v>
      </c>
      <c r="G19">
        <v>10736</v>
      </c>
      <c r="H19">
        <v>39</v>
      </c>
      <c r="I19">
        <v>22</v>
      </c>
      <c r="J19">
        <v>17</v>
      </c>
      <c r="K19">
        <v>20</v>
      </c>
      <c r="L19">
        <f>VLOOKUP($A19,Entidad,Entidad!B$1,FALSE)</f>
        <v>0</v>
      </c>
      <c r="M19">
        <f>VLOOKUP($A19,Entidad,Entidad!C$1,FALSE)</f>
        <v>28</v>
      </c>
      <c r="N19">
        <f>VLOOKUP($A19,Entidad,Entidad!D$1,FALSE)</f>
        <v>0</v>
      </c>
      <c r="O19">
        <f>VLOOKUP($A19,Entidad,Entidad!E$1,FALSE)</f>
        <v>0</v>
      </c>
    </row>
    <row r="20" spans="1:15" x14ac:dyDescent="0.35">
      <c r="A20">
        <v>14103011001029</v>
      </c>
      <c r="B20">
        <v>141</v>
      </c>
      <c r="C20">
        <v>14103</v>
      </c>
      <c r="D20">
        <v>1</v>
      </c>
      <c r="E20">
        <v>1</v>
      </c>
      <c r="F20">
        <v>29</v>
      </c>
      <c r="G20">
        <v>10736</v>
      </c>
      <c r="H20">
        <v>49</v>
      </c>
      <c r="I20">
        <v>24</v>
      </c>
      <c r="J20">
        <v>25</v>
      </c>
      <c r="K20">
        <v>26</v>
      </c>
      <c r="L20">
        <f>VLOOKUP($A20,Entidad,Entidad!B$1,FALSE)</f>
        <v>0</v>
      </c>
      <c r="M20">
        <f>VLOOKUP($A20,Entidad,Entidad!C$1,FALSE)</f>
        <v>29</v>
      </c>
      <c r="N20">
        <f>VLOOKUP($A20,Entidad,Entidad!D$1,FALSE)</f>
        <v>0</v>
      </c>
      <c r="O20">
        <f>VLOOKUP($A20,Entidad,Entidad!E$1,FALSE)</f>
        <v>0</v>
      </c>
    </row>
    <row r="21" spans="1:15" x14ac:dyDescent="0.35">
      <c r="A21">
        <v>14103011001030</v>
      </c>
      <c r="B21">
        <v>141</v>
      </c>
      <c r="C21">
        <v>14103</v>
      </c>
      <c r="D21">
        <v>1</v>
      </c>
      <c r="E21">
        <v>1</v>
      </c>
      <c r="F21">
        <v>30</v>
      </c>
      <c r="G21">
        <v>10736</v>
      </c>
      <c r="H21">
        <v>82</v>
      </c>
      <c r="I21">
        <v>42</v>
      </c>
      <c r="J21">
        <v>40</v>
      </c>
      <c r="K21">
        <v>32</v>
      </c>
      <c r="L21">
        <f>VLOOKUP($A21,Entidad,Entidad!B$1,FALSE)</f>
        <v>0</v>
      </c>
      <c r="M21">
        <f>VLOOKUP($A21,Entidad,Entidad!C$1,FALSE)</f>
        <v>30</v>
      </c>
      <c r="N21">
        <f>VLOOKUP($A21,Entidad,Entidad!D$1,FALSE)</f>
        <v>0</v>
      </c>
      <c r="O21">
        <f>VLOOKUP($A21,Entidad,Entidad!E$1,FALSE)</f>
        <v>0</v>
      </c>
    </row>
    <row r="22" spans="1:15" x14ac:dyDescent="0.35">
      <c r="A22">
        <v>14103011001031</v>
      </c>
      <c r="B22">
        <v>141</v>
      </c>
      <c r="C22">
        <v>14103</v>
      </c>
      <c r="D22">
        <v>1</v>
      </c>
      <c r="E22">
        <v>1</v>
      </c>
      <c r="F22">
        <v>31</v>
      </c>
      <c r="G22">
        <v>10736</v>
      </c>
      <c r="H22">
        <v>29</v>
      </c>
      <c r="I22">
        <v>12</v>
      </c>
      <c r="J22">
        <v>17</v>
      </c>
      <c r="K22">
        <v>14</v>
      </c>
      <c r="L22">
        <f>VLOOKUP($A22,Entidad,Entidad!B$1,FALSE)</f>
        <v>0</v>
      </c>
      <c r="M22">
        <f>VLOOKUP($A22,Entidad,Entidad!C$1,FALSE)</f>
        <v>31</v>
      </c>
      <c r="N22">
        <f>VLOOKUP($A22,Entidad,Entidad!D$1,FALSE)</f>
        <v>0</v>
      </c>
      <c r="O22">
        <f>VLOOKUP($A22,Entidad,Entidad!E$1,FALSE)</f>
        <v>0</v>
      </c>
    </row>
    <row r="23" spans="1:15" x14ac:dyDescent="0.35">
      <c r="A23">
        <v>14103011001032</v>
      </c>
      <c r="B23">
        <v>141</v>
      </c>
      <c r="C23">
        <v>14103</v>
      </c>
      <c r="D23">
        <v>1</v>
      </c>
      <c r="E23">
        <v>1</v>
      </c>
      <c r="F23">
        <v>32</v>
      </c>
      <c r="G23">
        <v>10736</v>
      </c>
      <c r="H23">
        <v>24</v>
      </c>
      <c r="I23">
        <v>10</v>
      </c>
      <c r="J23">
        <v>14</v>
      </c>
      <c r="K23">
        <v>9</v>
      </c>
      <c r="L23">
        <f>VLOOKUP($A23,Entidad,Entidad!B$1,FALSE)</f>
        <v>0</v>
      </c>
      <c r="M23">
        <f>VLOOKUP($A23,Entidad,Entidad!C$1,FALSE)</f>
        <v>32</v>
      </c>
      <c r="N23">
        <f>VLOOKUP($A23,Entidad,Entidad!D$1,FALSE)</f>
        <v>0</v>
      </c>
      <c r="O23">
        <f>VLOOKUP($A23,Entidad,Entidad!E$1,FALSE)</f>
        <v>0</v>
      </c>
    </row>
    <row r="24" spans="1:15" x14ac:dyDescent="0.35">
      <c r="A24">
        <v>14103011001033</v>
      </c>
      <c r="B24">
        <v>141</v>
      </c>
      <c r="C24">
        <v>14103</v>
      </c>
      <c r="D24">
        <v>1</v>
      </c>
      <c r="E24">
        <v>1</v>
      </c>
      <c r="F24">
        <v>33</v>
      </c>
      <c r="G24">
        <v>10736</v>
      </c>
      <c r="H24">
        <v>61</v>
      </c>
      <c r="I24">
        <v>45</v>
      </c>
      <c r="J24">
        <v>16</v>
      </c>
      <c r="K24">
        <v>15</v>
      </c>
      <c r="L24">
        <f>VLOOKUP($A24,Entidad,Entidad!B$1,FALSE)</f>
        <v>0</v>
      </c>
      <c r="M24">
        <f>VLOOKUP($A24,Entidad,Entidad!C$1,FALSE)</f>
        <v>33</v>
      </c>
      <c r="N24">
        <f>VLOOKUP($A24,Entidad,Entidad!D$1,FALSE)</f>
        <v>0</v>
      </c>
      <c r="O24">
        <f>VLOOKUP($A24,Entidad,Entidad!E$1,FALSE)</f>
        <v>0</v>
      </c>
    </row>
    <row r="25" spans="1:15" x14ac:dyDescent="0.35">
      <c r="A25">
        <v>14103011001034</v>
      </c>
      <c r="B25">
        <v>141</v>
      </c>
      <c r="C25">
        <v>14103</v>
      </c>
      <c r="D25">
        <v>1</v>
      </c>
      <c r="E25">
        <v>1</v>
      </c>
      <c r="F25">
        <v>34</v>
      </c>
      <c r="G25">
        <v>10736</v>
      </c>
      <c r="H25">
        <v>64</v>
      </c>
      <c r="I25">
        <v>30</v>
      </c>
      <c r="J25">
        <v>34</v>
      </c>
      <c r="K25">
        <v>28</v>
      </c>
      <c r="L25">
        <f>VLOOKUP($A25,Entidad,Entidad!B$1,FALSE)</f>
        <v>0</v>
      </c>
      <c r="M25">
        <f>VLOOKUP($A25,Entidad,Entidad!C$1,FALSE)</f>
        <v>34</v>
      </c>
      <c r="N25">
        <f>VLOOKUP($A25,Entidad,Entidad!D$1,FALSE)</f>
        <v>0</v>
      </c>
      <c r="O25">
        <f>VLOOKUP($A25,Entidad,Entidad!E$1,FALSE)</f>
        <v>0</v>
      </c>
    </row>
    <row r="26" spans="1:15" x14ac:dyDescent="0.35">
      <c r="A26">
        <v>14103011001035</v>
      </c>
      <c r="B26">
        <v>141</v>
      </c>
      <c r="C26">
        <v>14103</v>
      </c>
      <c r="D26">
        <v>1</v>
      </c>
      <c r="E26">
        <v>1</v>
      </c>
      <c r="F26">
        <v>35</v>
      </c>
      <c r="G26">
        <v>10736</v>
      </c>
      <c r="H26">
        <v>35</v>
      </c>
      <c r="I26">
        <v>17</v>
      </c>
      <c r="J26">
        <v>18</v>
      </c>
      <c r="K26">
        <v>14</v>
      </c>
      <c r="L26">
        <f>VLOOKUP($A26,Entidad,Entidad!B$1,FALSE)</f>
        <v>0</v>
      </c>
      <c r="M26">
        <f>VLOOKUP($A26,Entidad,Entidad!C$1,FALSE)</f>
        <v>35</v>
      </c>
      <c r="N26">
        <f>VLOOKUP($A26,Entidad,Entidad!D$1,FALSE)</f>
        <v>0</v>
      </c>
      <c r="O26">
        <f>VLOOKUP($A26,Entidad,Entidad!E$1,FALSE)</f>
        <v>0</v>
      </c>
    </row>
    <row r="27" spans="1:15" x14ac:dyDescent="0.35">
      <c r="A27">
        <v>14103011001037</v>
      </c>
      <c r="B27">
        <v>141</v>
      </c>
      <c r="C27">
        <v>14103</v>
      </c>
      <c r="D27">
        <v>1</v>
      </c>
      <c r="E27">
        <v>1</v>
      </c>
      <c r="F27">
        <v>37</v>
      </c>
      <c r="G27">
        <v>10736</v>
      </c>
      <c r="H27">
        <v>21</v>
      </c>
      <c r="I27">
        <v>12</v>
      </c>
      <c r="J27">
        <v>9</v>
      </c>
      <c r="K27">
        <v>12</v>
      </c>
      <c r="L27">
        <f>VLOOKUP($A27,Entidad,Entidad!B$1,FALSE)</f>
        <v>0</v>
      </c>
      <c r="M27">
        <f>VLOOKUP($A27,Entidad,Entidad!C$1,FALSE)</f>
        <v>37</v>
      </c>
      <c r="N27">
        <f>VLOOKUP($A27,Entidad,Entidad!D$1,FALSE)</f>
        <v>0</v>
      </c>
      <c r="O27">
        <f>VLOOKUP($A27,Entidad,Entidad!E$1,FALSE)</f>
        <v>0</v>
      </c>
    </row>
    <row r="28" spans="1:15" x14ac:dyDescent="0.35">
      <c r="A28">
        <v>14103011001038</v>
      </c>
      <c r="B28">
        <v>141</v>
      </c>
      <c r="C28">
        <v>14103</v>
      </c>
      <c r="D28">
        <v>1</v>
      </c>
      <c r="E28">
        <v>1</v>
      </c>
      <c r="F28">
        <v>38</v>
      </c>
      <c r="G28">
        <v>10736</v>
      </c>
      <c r="H28">
        <v>72</v>
      </c>
      <c r="I28">
        <v>33</v>
      </c>
      <c r="J28">
        <v>39</v>
      </c>
      <c r="K28">
        <v>34</v>
      </c>
      <c r="L28">
        <f>VLOOKUP($A28,Entidad,Entidad!B$1,FALSE)</f>
        <v>0</v>
      </c>
      <c r="M28">
        <f>VLOOKUP($A28,Entidad,Entidad!C$1,FALSE)</f>
        <v>38</v>
      </c>
      <c r="N28">
        <f>VLOOKUP($A28,Entidad,Entidad!D$1,FALSE)</f>
        <v>0</v>
      </c>
      <c r="O28">
        <f>VLOOKUP($A28,Entidad,Entidad!E$1,FALSE)</f>
        <v>0</v>
      </c>
    </row>
    <row r="29" spans="1:15" x14ac:dyDescent="0.35">
      <c r="A29">
        <v>14103011001039</v>
      </c>
      <c r="B29">
        <v>141</v>
      </c>
      <c r="C29">
        <v>14103</v>
      </c>
      <c r="D29">
        <v>1</v>
      </c>
      <c r="E29">
        <v>1</v>
      </c>
      <c r="F29">
        <v>39</v>
      </c>
      <c r="G29">
        <v>10736</v>
      </c>
      <c r="H29">
        <v>41</v>
      </c>
      <c r="I29">
        <v>16</v>
      </c>
      <c r="J29">
        <v>25</v>
      </c>
      <c r="K29">
        <v>18</v>
      </c>
      <c r="L29">
        <f>VLOOKUP($A29,Entidad,Entidad!B$1,FALSE)</f>
        <v>0</v>
      </c>
      <c r="M29">
        <f>VLOOKUP($A29,Entidad,Entidad!C$1,FALSE)</f>
        <v>39</v>
      </c>
      <c r="N29">
        <f>VLOOKUP($A29,Entidad,Entidad!D$1,FALSE)</f>
        <v>0</v>
      </c>
      <c r="O29">
        <f>VLOOKUP($A29,Entidad,Entidad!E$1,FALSE)</f>
        <v>0</v>
      </c>
    </row>
    <row r="30" spans="1:15" x14ac:dyDescent="0.35">
      <c r="A30">
        <v>14103011001041</v>
      </c>
      <c r="B30">
        <v>141</v>
      </c>
      <c r="C30">
        <v>14103</v>
      </c>
      <c r="D30">
        <v>1</v>
      </c>
      <c r="E30">
        <v>1</v>
      </c>
      <c r="F30">
        <v>41</v>
      </c>
      <c r="G30">
        <v>10736</v>
      </c>
      <c r="H30">
        <v>46</v>
      </c>
      <c r="I30">
        <v>16</v>
      </c>
      <c r="J30">
        <v>30</v>
      </c>
      <c r="K30">
        <v>19</v>
      </c>
      <c r="L30">
        <f>VLOOKUP($A30,Entidad,Entidad!B$1,FALSE)</f>
        <v>0</v>
      </c>
      <c r="M30">
        <f>VLOOKUP($A30,Entidad,Entidad!C$1,FALSE)</f>
        <v>41</v>
      </c>
      <c r="N30">
        <f>VLOOKUP($A30,Entidad,Entidad!D$1,FALSE)</f>
        <v>0</v>
      </c>
      <c r="O30">
        <f>VLOOKUP($A30,Entidad,Entidad!E$1,FALSE)</f>
        <v>0</v>
      </c>
    </row>
    <row r="31" spans="1:15" x14ac:dyDescent="0.35">
      <c r="A31">
        <v>14103011001042</v>
      </c>
      <c r="B31">
        <v>141</v>
      </c>
      <c r="C31">
        <v>14103</v>
      </c>
      <c r="D31">
        <v>1</v>
      </c>
      <c r="E31">
        <v>1</v>
      </c>
      <c r="F31">
        <v>42</v>
      </c>
      <c r="G31">
        <v>10736</v>
      </c>
      <c r="H31">
        <v>50</v>
      </c>
      <c r="I31">
        <v>25</v>
      </c>
      <c r="J31">
        <v>25</v>
      </c>
      <c r="K31">
        <v>21</v>
      </c>
      <c r="L31">
        <f>VLOOKUP($A31,Entidad,Entidad!B$1,FALSE)</f>
        <v>0</v>
      </c>
      <c r="M31">
        <f>VLOOKUP($A31,Entidad,Entidad!C$1,FALSE)</f>
        <v>42</v>
      </c>
      <c r="N31">
        <f>VLOOKUP($A31,Entidad,Entidad!D$1,FALSE)</f>
        <v>0</v>
      </c>
      <c r="O31">
        <f>VLOOKUP($A31,Entidad,Entidad!E$1,FALSE)</f>
        <v>0</v>
      </c>
    </row>
    <row r="32" spans="1:15" x14ac:dyDescent="0.35">
      <c r="A32">
        <v>14103011001043</v>
      </c>
      <c r="B32">
        <v>141</v>
      </c>
      <c r="C32">
        <v>14103</v>
      </c>
      <c r="D32">
        <v>1</v>
      </c>
      <c r="E32">
        <v>1</v>
      </c>
      <c r="F32">
        <v>43</v>
      </c>
      <c r="G32">
        <v>10736</v>
      </c>
      <c r="H32">
        <v>57</v>
      </c>
      <c r="I32">
        <v>28</v>
      </c>
      <c r="J32">
        <v>29</v>
      </c>
      <c r="K32">
        <v>22</v>
      </c>
      <c r="L32">
        <f>VLOOKUP($A32,Entidad,Entidad!B$1,FALSE)</f>
        <v>0</v>
      </c>
      <c r="M32">
        <f>VLOOKUP($A32,Entidad,Entidad!C$1,FALSE)</f>
        <v>43</v>
      </c>
      <c r="N32">
        <f>VLOOKUP($A32,Entidad,Entidad!D$1,FALSE)</f>
        <v>0</v>
      </c>
      <c r="O32">
        <f>VLOOKUP($A32,Entidad,Entidad!E$1,FALSE)</f>
        <v>0</v>
      </c>
    </row>
    <row r="33" spans="1:15" x14ac:dyDescent="0.35">
      <c r="A33">
        <v>14103011001005</v>
      </c>
      <c r="B33">
        <v>141</v>
      </c>
      <c r="C33">
        <v>14103</v>
      </c>
      <c r="D33">
        <v>1</v>
      </c>
      <c r="E33">
        <v>1</v>
      </c>
      <c r="F33">
        <v>5</v>
      </c>
      <c r="G33">
        <v>10736</v>
      </c>
      <c r="H33">
        <v>63</v>
      </c>
      <c r="I33">
        <v>33</v>
      </c>
      <c r="J33">
        <v>30</v>
      </c>
      <c r="K33">
        <v>19</v>
      </c>
      <c r="L33">
        <f>VLOOKUP($A33,Entidad,Entidad!B$1,FALSE)</f>
        <v>0</v>
      </c>
      <c r="M33">
        <f>VLOOKUP($A33,Entidad,Entidad!C$1,FALSE)</f>
        <v>5</v>
      </c>
      <c r="N33">
        <f>VLOOKUP($A33,Entidad,Entidad!D$1,FALSE)</f>
        <v>0</v>
      </c>
      <c r="O33">
        <f>VLOOKUP($A33,Entidad,Entidad!E$1,FALSE)</f>
        <v>0</v>
      </c>
    </row>
    <row r="34" spans="1:15" x14ac:dyDescent="0.35">
      <c r="A34">
        <v>14103011001007</v>
      </c>
      <c r="B34">
        <v>141</v>
      </c>
      <c r="C34">
        <v>14103</v>
      </c>
      <c r="D34">
        <v>1</v>
      </c>
      <c r="E34">
        <v>1</v>
      </c>
      <c r="F34">
        <v>7</v>
      </c>
      <c r="G34">
        <v>10736</v>
      </c>
      <c r="H34">
        <v>25</v>
      </c>
      <c r="I34">
        <v>12</v>
      </c>
      <c r="J34">
        <v>13</v>
      </c>
      <c r="K34">
        <v>10</v>
      </c>
      <c r="L34">
        <f>VLOOKUP($A34,Entidad,Entidad!B$1,FALSE)</f>
        <v>0</v>
      </c>
      <c r="M34">
        <f>VLOOKUP($A34,Entidad,Entidad!C$1,FALSE)</f>
        <v>7</v>
      </c>
      <c r="N34">
        <f>VLOOKUP($A34,Entidad,Entidad!D$1,FALSE)</f>
        <v>0</v>
      </c>
      <c r="O34">
        <f>VLOOKUP($A34,Entidad,Entidad!E$1,FALSE)</f>
        <v>0</v>
      </c>
    </row>
    <row r="35" spans="1:15" x14ac:dyDescent="0.35">
      <c r="A35">
        <v>14103011001008</v>
      </c>
      <c r="B35">
        <v>141</v>
      </c>
      <c r="C35">
        <v>14103</v>
      </c>
      <c r="D35">
        <v>1</v>
      </c>
      <c r="E35">
        <v>1</v>
      </c>
      <c r="F35">
        <v>8</v>
      </c>
      <c r="G35">
        <v>10736</v>
      </c>
      <c r="H35">
        <v>46</v>
      </c>
      <c r="I35">
        <v>22</v>
      </c>
      <c r="J35">
        <v>24</v>
      </c>
      <c r="K35">
        <v>17</v>
      </c>
      <c r="L35">
        <f>VLOOKUP($A35,Entidad,Entidad!B$1,FALSE)</f>
        <v>0</v>
      </c>
      <c r="M35">
        <f>VLOOKUP($A35,Entidad,Entidad!C$1,FALSE)</f>
        <v>8</v>
      </c>
      <c r="N35">
        <f>VLOOKUP($A35,Entidad,Entidad!D$1,FALSE)</f>
        <v>0</v>
      </c>
      <c r="O35">
        <f>VLOOKUP($A35,Entidad,Entidad!E$1,FALSE)</f>
        <v>0</v>
      </c>
    </row>
    <row r="36" spans="1:15" x14ac:dyDescent="0.35">
      <c r="A36">
        <v>14103011001009</v>
      </c>
      <c r="B36">
        <v>141</v>
      </c>
      <c r="C36">
        <v>14103</v>
      </c>
      <c r="D36">
        <v>1</v>
      </c>
      <c r="E36">
        <v>1</v>
      </c>
      <c r="F36">
        <v>9</v>
      </c>
      <c r="G36">
        <v>10736</v>
      </c>
      <c r="H36">
        <v>107</v>
      </c>
      <c r="I36">
        <v>52</v>
      </c>
      <c r="J36">
        <v>55</v>
      </c>
      <c r="K36">
        <v>42</v>
      </c>
      <c r="L36">
        <f>VLOOKUP($A36,Entidad,Entidad!B$1,FALSE)</f>
        <v>0</v>
      </c>
      <c r="M36">
        <f>VLOOKUP($A36,Entidad,Entidad!C$1,FALSE)</f>
        <v>9</v>
      </c>
      <c r="N36">
        <f>VLOOKUP($A36,Entidad,Entidad!D$1,FALSE)</f>
        <v>0</v>
      </c>
      <c r="O36">
        <f>VLOOKUP($A36,Entidad,Entidad!E$1,FALSE)</f>
        <v>0</v>
      </c>
    </row>
    <row r="37" spans="1:15" x14ac:dyDescent="0.35">
      <c r="A37">
        <v>14103011001901</v>
      </c>
      <c r="B37">
        <v>141</v>
      </c>
      <c r="C37">
        <v>14103</v>
      </c>
      <c r="D37">
        <v>1</v>
      </c>
      <c r="E37">
        <v>1</v>
      </c>
      <c r="F37">
        <v>901</v>
      </c>
      <c r="G37">
        <v>10736</v>
      </c>
      <c r="H37">
        <v>49</v>
      </c>
      <c r="I37">
        <v>23</v>
      </c>
      <c r="J37">
        <v>26</v>
      </c>
      <c r="K37">
        <v>22</v>
      </c>
      <c r="L37">
        <f>VLOOKUP($A37,Entidad,Entidad!B$1,FALSE)</f>
        <v>0</v>
      </c>
      <c r="M37">
        <f>VLOOKUP($A37,Entidad,Entidad!C$1,FALSE)</f>
        <v>901</v>
      </c>
      <c r="N37">
        <f>VLOOKUP($A37,Entidad,Entidad!D$1,FALSE)</f>
        <v>0</v>
      </c>
      <c r="O37">
        <f>VLOOKUP($A37,Entidad,Entidad!E$1,FALSE)</f>
        <v>0</v>
      </c>
    </row>
    <row r="38" spans="1:15" x14ac:dyDescent="0.35">
      <c r="A38">
        <v>14103011002001</v>
      </c>
      <c r="B38">
        <v>141</v>
      </c>
      <c r="C38">
        <v>14103</v>
      </c>
      <c r="D38">
        <v>1</v>
      </c>
      <c r="E38">
        <v>2</v>
      </c>
      <c r="F38">
        <v>1</v>
      </c>
      <c r="G38">
        <v>9969</v>
      </c>
      <c r="H38">
        <v>25</v>
      </c>
      <c r="I38">
        <v>13</v>
      </c>
      <c r="J38">
        <v>12</v>
      </c>
      <c r="K38">
        <v>8</v>
      </c>
      <c r="L38">
        <f>VLOOKUP($A38,Entidad,Entidad!B$1,FALSE)</f>
        <v>0</v>
      </c>
      <c r="M38">
        <f>VLOOKUP($A38,Entidad,Entidad!C$1,FALSE)</f>
        <v>1</v>
      </c>
      <c r="N38">
        <f>VLOOKUP($A38,Entidad,Entidad!D$1,FALSE)</f>
        <v>0</v>
      </c>
      <c r="O38">
        <f>VLOOKUP($A38,Entidad,Entidad!E$1,FALSE)</f>
        <v>0</v>
      </c>
    </row>
    <row r="39" spans="1:15" x14ac:dyDescent="0.35">
      <c r="A39">
        <v>14103011002010</v>
      </c>
      <c r="B39">
        <v>141</v>
      </c>
      <c r="C39">
        <v>14103</v>
      </c>
      <c r="D39">
        <v>1</v>
      </c>
      <c r="E39">
        <v>2</v>
      </c>
      <c r="F39">
        <v>10</v>
      </c>
      <c r="G39">
        <v>9969</v>
      </c>
      <c r="H39">
        <v>44</v>
      </c>
      <c r="I39">
        <v>22</v>
      </c>
      <c r="J39">
        <v>22</v>
      </c>
      <c r="K39">
        <v>21</v>
      </c>
      <c r="L39">
        <f>VLOOKUP($A39,Entidad,Entidad!B$1,FALSE)</f>
        <v>0</v>
      </c>
      <c r="M39">
        <f>VLOOKUP($A39,Entidad,Entidad!C$1,FALSE)</f>
        <v>10</v>
      </c>
      <c r="N39">
        <f>VLOOKUP($A39,Entidad,Entidad!D$1,FALSE)</f>
        <v>0</v>
      </c>
      <c r="O39">
        <f>VLOOKUP($A39,Entidad,Entidad!E$1,FALSE)</f>
        <v>0</v>
      </c>
    </row>
    <row r="40" spans="1:15" x14ac:dyDescent="0.35">
      <c r="A40">
        <v>14103011002011</v>
      </c>
      <c r="B40">
        <v>141</v>
      </c>
      <c r="C40">
        <v>14103</v>
      </c>
      <c r="D40">
        <v>1</v>
      </c>
      <c r="E40">
        <v>2</v>
      </c>
      <c r="F40">
        <v>11</v>
      </c>
      <c r="G40">
        <v>9969</v>
      </c>
      <c r="H40">
        <v>182</v>
      </c>
      <c r="I40">
        <v>87</v>
      </c>
      <c r="J40">
        <v>95</v>
      </c>
      <c r="K40">
        <v>56</v>
      </c>
      <c r="L40">
        <f>VLOOKUP($A40,Entidad,Entidad!B$1,FALSE)</f>
        <v>0</v>
      </c>
      <c r="M40">
        <f>VLOOKUP($A40,Entidad,Entidad!C$1,FALSE)</f>
        <v>11</v>
      </c>
      <c r="N40">
        <f>VLOOKUP($A40,Entidad,Entidad!D$1,FALSE)</f>
        <v>0</v>
      </c>
      <c r="O40">
        <f>VLOOKUP($A40,Entidad,Entidad!E$1,FALSE)</f>
        <v>0</v>
      </c>
    </row>
    <row r="41" spans="1:15" x14ac:dyDescent="0.35">
      <c r="A41">
        <v>14103011002012</v>
      </c>
      <c r="B41">
        <v>141</v>
      </c>
      <c r="C41">
        <v>14103</v>
      </c>
      <c r="D41">
        <v>1</v>
      </c>
      <c r="E41">
        <v>2</v>
      </c>
      <c r="F41">
        <v>12</v>
      </c>
      <c r="G41">
        <v>9969</v>
      </c>
      <c r="H41">
        <v>64</v>
      </c>
      <c r="I41">
        <v>36</v>
      </c>
      <c r="J41">
        <v>28</v>
      </c>
      <c r="K41">
        <v>22</v>
      </c>
      <c r="L41">
        <f>VLOOKUP($A41,Entidad,Entidad!B$1,FALSE)</f>
        <v>0</v>
      </c>
      <c r="M41">
        <f>VLOOKUP($A41,Entidad,Entidad!C$1,FALSE)</f>
        <v>12</v>
      </c>
      <c r="N41">
        <f>VLOOKUP($A41,Entidad,Entidad!D$1,FALSE)</f>
        <v>0</v>
      </c>
      <c r="O41">
        <f>VLOOKUP($A41,Entidad,Entidad!E$1,FALSE)</f>
        <v>0</v>
      </c>
    </row>
    <row r="42" spans="1:15" x14ac:dyDescent="0.35">
      <c r="A42">
        <v>14103011002013</v>
      </c>
      <c r="B42">
        <v>141</v>
      </c>
      <c r="C42">
        <v>14103</v>
      </c>
      <c r="D42">
        <v>1</v>
      </c>
      <c r="E42">
        <v>2</v>
      </c>
      <c r="F42">
        <v>13</v>
      </c>
      <c r="G42">
        <v>9969</v>
      </c>
      <c r="H42">
        <v>20</v>
      </c>
      <c r="I42">
        <v>9</v>
      </c>
      <c r="J42">
        <v>11</v>
      </c>
      <c r="K42">
        <v>10</v>
      </c>
      <c r="L42">
        <f>VLOOKUP($A42,Entidad,Entidad!B$1,FALSE)</f>
        <v>0</v>
      </c>
      <c r="M42">
        <f>VLOOKUP($A42,Entidad,Entidad!C$1,FALSE)</f>
        <v>13</v>
      </c>
      <c r="N42">
        <f>VLOOKUP($A42,Entidad,Entidad!D$1,FALSE)</f>
        <v>0</v>
      </c>
      <c r="O42">
        <f>VLOOKUP($A42,Entidad,Entidad!E$1,FALSE)</f>
        <v>0</v>
      </c>
    </row>
    <row r="43" spans="1:15" x14ac:dyDescent="0.35">
      <c r="A43">
        <v>14103011002014</v>
      </c>
      <c r="B43">
        <v>141</v>
      </c>
      <c r="C43">
        <v>14103</v>
      </c>
      <c r="D43">
        <v>1</v>
      </c>
      <c r="E43">
        <v>2</v>
      </c>
      <c r="F43">
        <v>14</v>
      </c>
      <c r="G43">
        <v>9969</v>
      </c>
      <c r="H43">
        <v>122</v>
      </c>
      <c r="I43">
        <v>62</v>
      </c>
      <c r="J43">
        <v>60</v>
      </c>
      <c r="K43">
        <v>44</v>
      </c>
      <c r="L43">
        <f>VLOOKUP($A43,Entidad,Entidad!B$1,FALSE)</f>
        <v>0</v>
      </c>
      <c r="M43">
        <f>VLOOKUP($A43,Entidad,Entidad!C$1,FALSE)</f>
        <v>14</v>
      </c>
      <c r="N43">
        <f>VLOOKUP($A43,Entidad,Entidad!D$1,FALSE)</f>
        <v>0</v>
      </c>
      <c r="O43">
        <f>VLOOKUP($A43,Entidad,Entidad!E$1,FALSE)</f>
        <v>0</v>
      </c>
    </row>
    <row r="44" spans="1:15" x14ac:dyDescent="0.35">
      <c r="A44">
        <v>14103011002015</v>
      </c>
      <c r="B44">
        <v>141</v>
      </c>
      <c r="C44">
        <v>14103</v>
      </c>
      <c r="D44">
        <v>1</v>
      </c>
      <c r="E44">
        <v>2</v>
      </c>
      <c r="F44">
        <v>15</v>
      </c>
      <c r="G44">
        <v>9969</v>
      </c>
      <c r="H44">
        <v>78</v>
      </c>
      <c r="I44">
        <v>44</v>
      </c>
      <c r="J44">
        <v>34</v>
      </c>
      <c r="K44">
        <v>29</v>
      </c>
      <c r="L44">
        <f>VLOOKUP($A44,Entidad,Entidad!B$1,FALSE)</f>
        <v>0</v>
      </c>
      <c r="M44">
        <f>VLOOKUP($A44,Entidad,Entidad!C$1,FALSE)</f>
        <v>15</v>
      </c>
      <c r="N44">
        <f>VLOOKUP($A44,Entidad,Entidad!D$1,FALSE)</f>
        <v>0</v>
      </c>
      <c r="O44">
        <f>VLOOKUP($A44,Entidad,Entidad!E$1,FALSE)</f>
        <v>0</v>
      </c>
    </row>
    <row r="45" spans="1:15" x14ac:dyDescent="0.35">
      <c r="A45">
        <v>14103011002016</v>
      </c>
      <c r="B45">
        <v>141</v>
      </c>
      <c r="C45">
        <v>14103</v>
      </c>
      <c r="D45">
        <v>1</v>
      </c>
      <c r="E45">
        <v>2</v>
      </c>
      <c r="F45">
        <v>16</v>
      </c>
      <c r="G45">
        <v>9969</v>
      </c>
      <c r="H45">
        <v>57</v>
      </c>
      <c r="I45">
        <v>31</v>
      </c>
      <c r="J45">
        <v>26</v>
      </c>
      <c r="K45">
        <v>25</v>
      </c>
      <c r="L45">
        <f>VLOOKUP($A45,Entidad,Entidad!B$1,FALSE)</f>
        <v>0</v>
      </c>
      <c r="M45">
        <f>VLOOKUP($A45,Entidad,Entidad!C$1,FALSE)</f>
        <v>16</v>
      </c>
      <c r="N45">
        <f>VLOOKUP($A45,Entidad,Entidad!D$1,FALSE)</f>
        <v>0</v>
      </c>
      <c r="O45">
        <f>VLOOKUP($A45,Entidad,Entidad!E$1,FALSE)</f>
        <v>0</v>
      </c>
    </row>
    <row r="46" spans="1:15" x14ac:dyDescent="0.35">
      <c r="A46">
        <v>14103011002018</v>
      </c>
      <c r="B46">
        <v>141</v>
      </c>
      <c r="C46">
        <v>14103</v>
      </c>
      <c r="D46">
        <v>1</v>
      </c>
      <c r="E46">
        <v>2</v>
      </c>
      <c r="F46">
        <v>18</v>
      </c>
      <c r="G46">
        <v>9969</v>
      </c>
      <c r="H46">
        <v>36</v>
      </c>
      <c r="I46">
        <v>17</v>
      </c>
      <c r="J46">
        <v>19</v>
      </c>
      <c r="K46">
        <v>16</v>
      </c>
      <c r="L46">
        <f>VLOOKUP($A46,Entidad,Entidad!B$1,FALSE)</f>
        <v>0</v>
      </c>
      <c r="M46">
        <f>VLOOKUP($A46,Entidad,Entidad!C$1,FALSE)</f>
        <v>18</v>
      </c>
      <c r="N46">
        <f>VLOOKUP($A46,Entidad,Entidad!D$1,FALSE)</f>
        <v>0</v>
      </c>
      <c r="O46">
        <f>VLOOKUP($A46,Entidad,Entidad!E$1,FALSE)</f>
        <v>0</v>
      </c>
    </row>
    <row r="47" spans="1:15" x14ac:dyDescent="0.35">
      <c r="A47">
        <v>14103011002019</v>
      </c>
      <c r="B47">
        <v>141</v>
      </c>
      <c r="C47">
        <v>14103</v>
      </c>
      <c r="D47">
        <v>1</v>
      </c>
      <c r="E47">
        <v>2</v>
      </c>
      <c r="F47">
        <v>19</v>
      </c>
      <c r="G47">
        <v>9969</v>
      </c>
      <c r="H47">
        <v>37</v>
      </c>
      <c r="I47">
        <v>17</v>
      </c>
      <c r="J47">
        <v>20</v>
      </c>
      <c r="K47">
        <v>14</v>
      </c>
      <c r="L47">
        <f>VLOOKUP($A47,Entidad,Entidad!B$1,FALSE)</f>
        <v>0</v>
      </c>
      <c r="M47">
        <f>VLOOKUP($A47,Entidad,Entidad!C$1,FALSE)</f>
        <v>19</v>
      </c>
      <c r="N47">
        <f>VLOOKUP($A47,Entidad,Entidad!D$1,FALSE)</f>
        <v>0</v>
      </c>
      <c r="O47">
        <f>VLOOKUP($A47,Entidad,Entidad!E$1,FALSE)</f>
        <v>0</v>
      </c>
    </row>
    <row r="48" spans="1:15" x14ac:dyDescent="0.35">
      <c r="A48">
        <v>14103011002002</v>
      </c>
      <c r="B48">
        <v>141</v>
      </c>
      <c r="C48">
        <v>14103</v>
      </c>
      <c r="D48">
        <v>1</v>
      </c>
      <c r="E48">
        <v>2</v>
      </c>
      <c r="F48">
        <v>2</v>
      </c>
      <c r="G48">
        <v>9969</v>
      </c>
      <c r="H48">
        <v>48</v>
      </c>
      <c r="I48">
        <v>24</v>
      </c>
      <c r="J48">
        <v>24</v>
      </c>
      <c r="K48">
        <v>19</v>
      </c>
      <c r="L48">
        <f>VLOOKUP($A48,Entidad,Entidad!B$1,FALSE)</f>
        <v>0</v>
      </c>
      <c r="M48">
        <f>VLOOKUP($A48,Entidad,Entidad!C$1,FALSE)</f>
        <v>2</v>
      </c>
      <c r="N48">
        <f>VLOOKUP($A48,Entidad,Entidad!D$1,FALSE)</f>
        <v>0</v>
      </c>
      <c r="O48">
        <f>VLOOKUP($A48,Entidad,Entidad!E$1,FALSE)</f>
        <v>0</v>
      </c>
    </row>
    <row r="49" spans="1:15" x14ac:dyDescent="0.35">
      <c r="A49">
        <v>14103011002020</v>
      </c>
      <c r="B49">
        <v>141</v>
      </c>
      <c r="C49">
        <v>14103</v>
      </c>
      <c r="D49">
        <v>1</v>
      </c>
      <c r="E49">
        <v>2</v>
      </c>
      <c r="F49">
        <v>20</v>
      </c>
      <c r="G49">
        <v>9969</v>
      </c>
      <c r="H49">
        <v>60</v>
      </c>
      <c r="I49">
        <v>24</v>
      </c>
      <c r="J49">
        <v>36</v>
      </c>
      <c r="K49">
        <v>24</v>
      </c>
      <c r="L49">
        <f>VLOOKUP($A49,Entidad,Entidad!B$1,FALSE)</f>
        <v>0</v>
      </c>
      <c r="M49">
        <f>VLOOKUP($A49,Entidad,Entidad!C$1,FALSE)</f>
        <v>20</v>
      </c>
      <c r="N49">
        <f>VLOOKUP($A49,Entidad,Entidad!D$1,FALSE)</f>
        <v>0</v>
      </c>
      <c r="O49">
        <f>VLOOKUP($A49,Entidad,Entidad!E$1,FALSE)</f>
        <v>0</v>
      </c>
    </row>
    <row r="50" spans="1:15" x14ac:dyDescent="0.35">
      <c r="A50">
        <v>14103011002021</v>
      </c>
      <c r="B50">
        <v>141</v>
      </c>
      <c r="C50">
        <v>14103</v>
      </c>
      <c r="D50">
        <v>1</v>
      </c>
      <c r="E50">
        <v>2</v>
      </c>
      <c r="F50">
        <v>21</v>
      </c>
      <c r="G50">
        <v>9969</v>
      </c>
      <c r="H50">
        <v>81</v>
      </c>
      <c r="I50">
        <v>42</v>
      </c>
      <c r="J50">
        <v>39</v>
      </c>
      <c r="K50">
        <v>26</v>
      </c>
      <c r="L50">
        <f>VLOOKUP($A50,Entidad,Entidad!B$1,FALSE)</f>
        <v>0</v>
      </c>
      <c r="M50">
        <f>VLOOKUP($A50,Entidad,Entidad!C$1,FALSE)</f>
        <v>21</v>
      </c>
      <c r="N50">
        <f>VLOOKUP($A50,Entidad,Entidad!D$1,FALSE)</f>
        <v>0</v>
      </c>
      <c r="O50">
        <f>VLOOKUP($A50,Entidad,Entidad!E$1,FALSE)</f>
        <v>0</v>
      </c>
    </row>
    <row r="51" spans="1:15" x14ac:dyDescent="0.35">
      <c r="A51">
        <v>14103011002022</v>
      </c>
      <c r="B51">
        <v>141</v>
      </c>
      <c r="C51">
        <v>14103</v>
      </c>
      <c r="D51">
        <v>1</v>
      </c>
      <c r="E51">
        <v>2</v>
      </c>
      <c r="F51">
        <v>22</v>
      </c>
      <c r="G51">
        <v>9969</v>
      </c>
      <c r="H51">
        <v>17</v>
      </c>
      <c r="I51">
        <v>11</v>
      </c>
      <c r="J51">
        <v>6</v>
      </c>
      <c r="K51">
        <v>6</v>
      </c>
      <c r="L51">
        <f>VLOOKUP($A51,Entidad,Entidad!B$1,FALSE)</f>
        <v>0</v>
      </c>
      <c r="M51">
        <f>VLOOKUP($A51,Entidad,Entidad!C$1,FALSE)</f>
        <v>22</v>
      </c>
      <c r="N51">
        <f>VLOOKUP($A51,Entidad,Entidad!D$1,FALSE)</f>
        <v>0</v>
      </c>
      <c r="O51">
        <f>VLOOKUP($A51,Entidad,Entidad!E$1,FALSE)</f>
        <v>0</v>
      </c>
    </row>
    <row r="52" spans="1:15" x14ac:dyDescent="0.35">
      <c r="A52">
        <v>14103011002023</v>
      </c>
      <c r="B52">
        <v>141</v>
      </c>
      <c r="C52">
        <v>14103</v>
      </c>
      <c r="D52">
        <v>1</v>
      </c>
      <c r="E52">
        <v>2</v>
      </c>
      <c r="F52">
        <v>23</v>
      </c>
      <c r="G52">
        <v>9969</v>
      </c>
      <c r="H52">
        <v>40</v>
      </c>
      <c r="I52">
        <v>22</v>
      </c>
      <c r="J52">
        <v>18</v>
      </c>
      <c r="K52">
        <v>18</v>
      </c>
      <c r="L52">
        <f>VLOOKUP($A52,Entidad,Entidad!B$1,FALSE)</f>
        <v>0</v>
      </c>
      <c r="M52">
        <f>VLOOKUP($A52,Entidad,Entidad!C$1,FALSE)</f>
        <v>23</v>
      </c>
      <c r="N52">
        <f>VLOOKUP($A52,Entidad,Entidad!D$1,FALSE)</f>
        <v>0</v>
      </c>
      <c r="O52">
        <f>VLOOKUP($A52,Entidad,Entidad!E$1,FALSE)</f>
        <v>0</v>
      </c>
    </row>
    <row r="53" spans="1:15" x14ac:dyDescent="0.35">
      <c r="A53">
        <v>14103011002024</v>
      </c>
      <c r="B53">
        <v>141</v>
      </c>
      <c r="C53">
        <v>14103</v>
      </c>
      <c r="D53">
        <v>1</v>
      </c>
      <c r="E53">
        <v>2</v>
      </c>
      <c r="F53">
        <v>24</v>
      </c>
      <c r="G53">
        <v>9969</v>
      </c>
      <c r="H53">
        <v>44</v>
      </c>
      <c r="I53">
        <v>28</v>
      </c>
      <c r="J53">
        <v>16</v>
      </c>
      <c r="K53">
        <v>19</v>
      </c>
      <c r="L53">
        <f>VLOOKUP($A53,Entidad,Entidad!B$1,FALSE)</f>
        <v>0</v>
      </c>
      <c r="M53">
        <f>VLOOKUP($A53,Entidad,Entidad!C$1,FALSE)</f>
        <v>24</v>
      </c>
      <c r="N53">
        <f>VLOOKUP($A53,Entidad,Entidad!D$1,FALSE)</f>
        <v>0</v>
      </c>
      <c r="O53">
        <f>VLOOKUP($A53,Entidad,Entidad!E$1,FALSE)</f>
        <v>0</v>
      </c>
    </row>
    <row r="54" spans="1:15" x14ac:dyDescent="0.35">
      <c r="A54">
        <v>14103011002025</v>
      </c>
      <c r="B54">
        <v>141</v>
      </c>
      <c r="C54">
        <v>14103</v>
      </c>
      <c r="D54">
        <v>1</v>
      </c>
      <c r="E54">
        <v>2</v>
      </c>
      <c r="F54">
        <v>25</v>
      </c>
      <c r="G54">
        <v>9969</v>
      </c>
      <c r="H54">
        <v>30</v>
      </c>
      <c r="I54">
        <v>16</v>
      </c>
      <c r="J54">
        <v>14</v>
      </c>
      <c r="K54">
        <v>18</v>
      </c>
      <c r="L54">
        <f>VLOOKUP($A54,Entidad,Entidad!B$1,FALSE)</f>
        <v>0</v>
      </c>
      <c r="M54">
        <f>VLOOKUP($A54,Entidad,Entidad!C$1,FALSE)</f>
        <v>25</v>
      </c>
      <c r="N54">
        <f>VLOOKUP($A54,Entidad,Entidad!D$1,FALSE)</f>
        <v>0</v>
      </c>
      <c r="O54">
        <f>VLOOKUP($A54,Entidad,Entidad!E$1,FALSE)</f>
        <v>0</v>
      </c>
    </row>
    <row r="55" spans="1:15" x14ac:dyDescent="0.35">
      <c r="A55">
        <v>14103011002026</v>
      </c>
      <c r="B55">
        <v>141</v>
      </c>
      <c r="C55">
        <v>14103</v>
      </c>
      <c r="D55">
        <v>1</v>
      </c>
      <c r="E55">
        <v>2</v>
      </c>
      <c r="F55">
        <v>26</v>
      </c>
      <c r="G55">
        <v>9969</v>
      </c>
      <c r="H55">
        <v>30</v>
      </c>
      <c r="I55">
        <v>12</v>
      </c>
      <c r="J55">
        <v>18</v>
      </c>
      <c r="K55">
        <v>11</v>
      </c>
      <c r="L55">
        <f>VLOOKUP($A55,Entidad,Entidad!B$1,FALSE)</f>
        <v>0</v>
      </c>
      <c r="M55">
        <f>VLOOKUP($A55,Entidad,Entidad!C$1,FALSE)</f>
        <v>26</v>
      </c>
      <c r="N55">
        <f>VLOOKUP($A55,Entidad,Entidad!D$1,FALSE)</f>
        <v>0</v>
      </c>
      <c r="O55">
        <f>VLOOKUP($A55,Entidad,Entidad!E$1,FALSE)</f>
        <v>0</v>
      </c>
    </row>
    <row r="56" spans="1:15" x14ac:dyDescent="0.35">
      <c r="A56">
        <v>14103011002027</v>
      </c>
      <c r="B56">
        <v>141</v>
      </c>
      <c r="C56">
        <v>14103</v>
      </c>
      <c r="D56">
        <v>1</v>
      </c>
      <c r="E56">
        <v>2</v>
      </c>
      <c r="F56">
        <v>27</v>
      </c>
      <c r="G56">
        <v>9969</v>
      </c>
      <c r="H56">
        <v>33</v>
      </c>
      <c r="I56">
        <v>20</v>
      </c>
      <c r="J56">
        <v>13</v>
      </c>
      <c r="K56">
        <v>17</v>
      </c>
      <c r="L56">
        <f>VLOOKUP($A56,Entidad,Entidad!B$1,FALSE)</f>
        <v>0</v>
      </c>
      <c r="M56">
        <f>VLOOKUP($A56,Entidad,Entidad!C$1,FALSE)</f>
        <v>27</v>
      </c>
      <c r="N56">
        <f>VLOOKUP($A56,Entidad,Entidad!D$1,FALSE)</f>
        <v>0</v>
      </c>
      <c r="O56">
        <f>VLOOKUP($A56,Entidad,Entidad!E$1,FALSE)</f>
        <v>0</v>
      </c>
    </row>
    <row r="57" spans="1:15" x14ac:dyDescent="0.35">
      <c r="A57">
        <v>14103011002028</v>
      </c>
      <c r="B57">
        <v>141</v>
      </c>
      <c r="C57">
        <v>14103</v>
      </c>
      <c r="D57">
        <v>1</v>
      </c>
      <c r="E57">
        <v>2</v>
      </c>
      <c r="F57">
        <v>28</v>
      </c>
      <c r="G57">
        <v>9969</v>
      </c>
      <c r="H57">
        <v>45</v>
      </c>
      <c r="I57">
        <v>21</v>
      </c>
      <c r="J57">
        <v>24</v>
      </c>
      <c r="K57">
        <v>20</v>
      </c>
      <c r="L57">
        <f>VLOOKUP($A57,Entidad,Entidad!B$1,FALSE)</f>
        <v>0</v>
      </c>
      <c r="M57">
        <f>VLOOKUP($A57,Entidad,Entidad!C$1,FALSE)</f>
        <v>28</v>
      </c>
      <c r="N57">
        <f>VLOOKUP($A57,Entidad,Entidad!D$1,FALSE)</f>
        <v>0</v>
      </c>
      <c r="O57">
        <f>VLOOKUP($A57,Entidad,Entidad!E$1,FALSE)</f>
        <v>0</v>
      </c>
    </row>
    <row r="58" spans="1:15" x14ac:dyDescent="0.35">
      <c r="A58">
        <v>14103011002029</v>
      </c>
      <c r="B58">
        <v>141</v>
      </c>
      <c r="C58">
        <v>14103</v>
      </c>
      <c r="D58">
        <v>1</v>
      </c>
      <c r="E58">
        <v>2</v>
      </c>
      <c r="F58">
        <v>29</v>
      </c>
      <c r="G58">
        <v>9969</v>
      </c>
      <c r="H58">
        <v>49</v>
      </c>
      <c r="I58">
        <v>22</v>
      </c>
      <c r="J58">
        <v>27</v>
      </c>
      <c r="K58">
        <v>21</v>
      </c>
      <c r="L58">
        <f>VLOOKUP($A58,Entidad,Entidad!B$1,FALSE)</f>
        <v>0</v>
      </c>
      <c r="M58">
        <f>VLOOKUP($A58,Entidad,Entidad!C$1,FALSE)</f>
        <v>29</v>
      </c>
      <c r="N58">
        <f>VLOOKUP($A58,Entidad,Entidad!D$1,FALSE)</f>
        <v>0</v>
      </c>
      <c r="O58">
        <f>VLOOKUP($A58,Entidad,Entidad!E$1,FALSE)</f>
        <v>0</v>
      </c>
    </row>
    <row r="59" spans="1:15" x14ac:dyDescent="0.35">
      <c r="A59">
        <v>14103011002003</v>
      </c>
      <c r="B59">
        <v>141</v>
      </c>
      <c r="C59">
        <v>14103</v>
      </c>
      <c r="D59">
        <v>1</v>
      </c>
      <c r="E59">
        <v>2</v>
      </c>
      <c r="F59">
        <v>3</v>
      </c>
      <c r="G59">
        <v>9969</v>
      </c>
      <c r="H59">
        <v>125</v>
      </c>
      <c r="I59">
        <v>65</v>
      </c>
      <c r="J59">
        <v>60</v>
      </c>
      <c r="K59">
        <v>48</v>
      </c>
      <c r="L59">
        <f>VLOOKUP($A59,Entidad,Entidad!B$1,FALSE)</f>
        <v>0</v>
      </c>
      <c r="M59">
        <f>VLOOKUP($A59,Entidad,Entidad!C$1,FALSE)</f>
        <v>3</v>
      </c>
      <c r="N59">
        <f>VLOOKUP($A59,Entidad,Entidad!D$1,FALSE)</f>
        <v>0</v>
      </c>
      <c r="O59">
        <f>VLOOKUP($A59,Entidad,Entidad!E$1,FALSE)</f>
        <v>0</v>
      </c>
    </row>
    <row r="60" spans="1:15" x14ac:dyDescent="0.35">
      <c r="A60">
        <v>14103011002030</v>
      </c>
      <c r="B60">
        <v>141</v>
      </c>
      <c r="C60">
        <v>14103</v>
      </c>
      <c r="D60">
        <v>1</v>
      </c>
      <c r="E60">
        <v>2</v>
      </c>
      <c r="F60">
        <v>30</v>
      </c>
      <c r="G60">
        <v>9969</v>
      </c>
      <c r="H60">
        <v>45</v>
      </c>
      <c r="I60">
        <v>20</v>
      </c>
      <c r="J60">
        <v>25</v>
      </c>
      <c r="K60">
        <v>16</v>
      </c>
      <c r="L60">
        <f>VLOOKUP($A60,Entidad,Entidad!B$1,FALSE)</f>
        <v>0</v>
      </c>
      <c r="M60">
        <f>VLOOKUP($A60,Entidad,Entidad!C$1,FALSE)</f>
        <v>30</v>
      </c>
      <c r="N60">
        <f>VLOOKUP($A60,Entidad,Entidad!D$1,FALSE)</f>
        <v>0</v>
      </c>
      <c r="O60">
        <f>VLOOKUP($A60,Entidad,Entidad!E$1,FALSE)</f>
        <v>0</v>
      </c>
    </row>
    <row r="61" spans="1:15" x14ac:dyDescent="0.35">
      <c r="A61">
        <v>14103011002031</v>
      </c>
      <c r="B61">
        <v>141</v>
      </c>
      <c r="C61">
        <v>14103</v>
      </c>
      <c r="D61">
        <v>1</v>
      </c>
      <c r="E61">
        <v>2</v>
      </c>
      <c r="F61">
        <v>31</v>
      </c>
      <c r="G61">
        <v>9969</v>
      </c>
      <c r="H61">
        <v>51</v>
      </c>
      <c r="I61">
        <v>24</v>
      </c>
      <c r="J61">
        <v>27</v>
      </c>
      <c r="K61">
        <v>16</v>
      </c>
      <c r="L61">
        <f>VLOOKUP($A61,Entidad,Entidad!B$1,FALSE)</f>
        <v>0</v>
      </c>
      <c r="M61">
        <f>VLOOKUP($A61,Entidad,Entidad!C$1,FALSE)</f>
        <v>31</v>
      </c>
      <c r="N61">
        <f>VLOOKUP($A61,Entidad,Entidad!D$1,FALSE)</f>
        <v>0</v>
      </c>
      <c r="O61">
        <f>VLOOKUP($A61,Entidad,Entidad!E$1,FALSE)</f>
        <v>0</v>
      </c>
    </row>
    <row r="62" spans="1:15" x14ac:dyDescent="0.35">
      <c r="A62">
        <v>14103011002033</v>
      </c>
      <c r="B62">
        <v>141</v>
      </c>
      <c r="C62">
        <v>14103</v>
      </c>
      <c r="D62">
        <v>1</v>
      </c>
      <c r="E62">
        <v>2</v>
      </c>
      <c r="F62">
        <v>33</v>
      </c>
      <c r="G62">
        <v>9969</v>
      </c>
      <c r="H62">
        <v>32</v>
      </c>
      <c r="I62">
        <v>20</v>
      </c>
      <c r="J62">
        <v>12</v>
      </c>
      <c r="K62">
        <v>15</v>
      </c>
      <c r="L62">
        <f>VLOOKUP($A62,Entidad,Entidad!B$1,FALSE)</f>
        <v>0</v>
      </c>
      <c r="M62">
        <f>VLOOKUP($A62,Entidad,Entidad!C$1,FALSE)</f>
        <v>33</v>
      </c>
      <c r="N62">
        <f>VLOOKUP($A62,Entidad,Entidad!D$1,FALSE)</f>
        <v>0</v>
      </c>
      <c r="O62">
        <f>VLOOKUP($A62,Entidad,Entidad!E$1,FALSE)</f>
        <v>0</v>
      </c>
    </row>
    <row r="63" spans="1:15" x14ac:dyDescent="0.35">
      <c r="A63">
        <v>14103011002034</v>
      </c>
      <c r="B63">
        <v>141</v>
      </c>
      <c r="C63">
        <v>14103</v>
      </c>
      <c r="D63">
        <v>1</v>
      </c>
      <c r="E63">
        <v>2</v>
      </c>
      <c r="F63">
        <v>34</v>
      </c>
      <c r="G63">
        <v>9969</v>
      </c>
      <c r="H63">
        <v>91</v>
      </c>
      <c r="I63">
        <v>47</v>
      </c>
      <c r="J63">
        <v>44</v>
      </c>
      <c r="K63">
        <v>39</v>
      </c>
      <c r="L63">
        <f>VLOOKUP($A63,Entidad,Entidad!B$1,FALSE)</f>
        <v>0</v>
      </c>
      <c r="M63">
        <f>VLOOKUP($A63,Entidad,Entidad!C$1,FALSE)</f>
        <v>34</v>
      </c>
      <c r="N63">
        <f>VLOOKUP($A63,Entidad,Entidad!D$1,FALSE)</f>
        <v>0</v>
      </c>
      <c r="O63">
        <f>VLOOKUP($A63,Entidad,Entidad!E$1,FALSE)</f>
        <v>0</v>
      </c>
    </row>
    <row r="64" spans="1:15" x14ac:dyDescent="0.35">
      <c r="A64">
        <v>14103011002035</v>
      </c>
      <c r="B64">
        <v>141</v>
      </c>
      <c r="C64">
        <v>14103</v>
      </c>
      <c r="D64">
        <v>1</v>
      </c>
      <c r="E64">
        <v>2</v>
      </c>
      <c r="F64">
        <v>35</v>
      </c>
      <c r="G64">
        <v>9969</v>
      </c>
      <c r="H64">
        <v>79</v>
      </c>
      <c r="I64">
        <v>31</v>
      </c>
      <c r="J64">
        <v>48</v>
      </c>
      <c r="K64">
        <v>33</v>
      </c>
      <c r="L64">
        <f>VLOOKUP($A64,Entidad,Entidad!B$1,FALSE)</f>
        <v>0</v>
      </c>
      <c r="M64">
        <f>VLOOKUP($A64,Entidad,Entidad!C$1,FALSE)</f>
        <v>35</v>
      </c>
      <c r="N64">
        <f>VLOOKUP($A64,Entidad,Entidad!D$1,FALSE)</f>
        <v>0</v>
      </c>
      <c r="O64">
        <f>VLOOKUP($A64,Entidad,Entidad!E$1,FALSE)</f>
        <v>0</v>
      </c>
    </row>
    <row r="65" spans="1:15" x14ac:dyDescent="0.35">
      <c r="A65">
        <v>14103011002004</v>
      </c>
      <c r="B65">
        <v>141</v>
      </c>
      <c r="C65">
        <v>14103</v>
      </c>
      <c r="D65">
        <v>1</v>
      </c>
      <c r="E65">
        <v>2</v>
      </c>
      <c r="F65">
        <v>4</v>
      </c>
      <c r="G65">
        <v>9969</v>
      </c>
      <c r="H65">
        <v>74</v>
      </c>
      <c r="I65">
        <v>35</v>
      </c>
      <c r="J65">
        <v>39</v>
      </c>
      <c r="K65">
        <v>30</v>
      </c>
      <c r="L65">
        <f>VLOOKUP($A65,Entidad,Entidad!B$1,FALSE)</f>
        <v>0</v>
      </c>
      <c r="M65">
        <f>VLOOKUP($A65,Entidad,Entidad!C$1,FALSE)</f>
        <v>4</v>
      </c>
      <c r="N65">
        <f>VLOOKUP($A65,Entidad,Entidad!D$1,FALSE)</f>
        <v>0</v>
      </c>
      <c r="O65">
        <f>VLOOKUP($A65,Entidad,Entidad!E$1,FALSE)</f>
        <v>0</v>
      </c>
    </row>
    <row r="66" spans="1:15" x14ac:dyDescent="0.35">
      <c r="A66">
        <v>14103011002005</v>
      </c>
      <c r="B66">
        <v>141</v>
      </c>
      <c r="C66">
        <v>14103</v>
      </c>
      <c r="D66">
        <v>1</v>
      </c>
      <c r="E66">
        <v>2</v>
      </c>
      <c r="F66">
        <v>5</v>
      </c>
      <c r="G66">
        <v>9969</v>
      </c>
      <c r="H66">
        <v>61</v>
      </c>
      <c r="I66">
        <v>27</v>
      </c>
      <c r="J66">
        <v>34</v>
      </c>
      <c r="K66">
        <v>27</v>
      </c>
      <c r="L66">
        <f>VLOOKUP($A66,Entidad,Entidad!B$1,FALSE)</f>
        <v>0</v>
      </c>
      <c r="M66">
        <f>VLOOKUP($A66,Entidad,Entidad!C$1,FALSE)</f>
        <v>5</v>
      </c>
      <c r="N66">
        <f>VLOOKUP($A66,Entidad,Entidad!D$1,FALSE)</f>
        <v>0</v>
      </c>
      <c r="O66">
        <f>VLOOKUP($A66,Entidad,Entidad!E$1,FALSE)</f>
        <v>0</v>
      </c>
    </row>
    <row r="67" spans="1:15" x14ac:dyDescent="0.35">
      <c r="A67">
        <v>14103011002006</v>
      </c>
      <c r="B67">
        <v>141</v>
      </c>
      <c r="C67">
        <v>14103</v>
      </c>
      <c r="D67">
        <v>1</v>
      </c>
      <c r="E67">
        <v>2</v>
      </c>
      <c r="F67">
        <v>6</v>
      </c>
      <c r="G67">
        <v>9969</v>
      </c>
      <c r="H67">
        <v>59</v>
      </c>
      <c r="I67">
        <v>27</v>
      </c>
      <c r="J67">
        <v>32</v>
      </c>
      <c r="K67">
        <v>24</v>
      </c>
      <c r="L67">
        <f>VLOOKUP($A67,Entidad,Entidad!B$1,FALSE)</f>
        <v>0</v>
      </c>
      <c r="M67">
        <f>VLOOKUP($A67,Entidad,Entidad!C$1,FALSE)</f>
        <v>6</v>
      </c>
      <c r="N67">
        <f>VLOOKUP($A67,Entidad,Entidad!D$1,FALSE)</f>
        <v>0</v>
      </c>
      <c r="O67">
        <f>VLOOKUP($A67,Entidad,Entidad!E$1,FALSE)</f>
        <v>0</v>
      </c>
    </row>
    <row r="68" spans="1:15" x14ac:dyDescent="0.35">
      <c r="A68">
        <v>14103011002007</v>
      </c>
      <c r="B68">
        <v>141</v>
      </c>
      <c r="C68">
        <v>14103</v>
      </c>
      <c r="D68">
        <v>1</v>
      </c>
      <c r="E68">
        <v>2</v>
      </c>
      <c r="F68">
        <v>7</v>
      </c>
      <c r="G68">
        <v>9969</v>
      </c>
      <c r="H68">
        <v>78</v>
      </c>
      <c r="I68">
        <v>31</v>
      </c>
      <c r="J68">
        <v>47</v>
      </c>
      <c r="K68">
        <v>33</v>
      </c>
      <c r="L68">
        <f>VLOOKUP($A68,Entidad,Entidad!B$1,FALSE)</f>
        <v>0</v>
      </c>
      <c r="M68">
        <f>VLOOKUP($A68,Entidad,Entidad!C$1,FALSE)</f>
        <v>7</v>
      </c>
      <c r="N68">
        <f>VLOOKUP($A68,Entidad,Entidad!D$1,FALSE)</f>
        <v>0</v>
      </c>
      <c r="O68">
        <f>VLOOKUP($A68,Entidad,Entidad!E$1,FALSE)</f>
        <v>0</v>
      </c>
    </row>
    <row r="69" spans="1:15" x14ac:dyDescent="0.35">
      <c r="A69">
        <v>14103011002008</v>
      </c>
      <c r="B69">
        <v>141</v>
      </c>
      <c r="C69">
        <v>14103</v>
      </c>
      <c r="D69">
        <v>1</v>
      </c>
      <c r="E69">
        <v>2</v>
      </c>
      <c r="F69">
        <v>8</v>
      </c>
      <c r="G69">
        <v>9969</v>
      </c>
      <c r="H69">
        <v>94</v>
      </c>
      <c r="I69">
        <v>46</v>
      </c>
      <c r="J69">
        <v>48</v>
      </c>
      <c r="K69">
        <v>47</v>
      </c>
      <c r="L69">
        <f>VLOOKUP($A69,Entidad,Entidad!B$1,FALSE)</f>
        <v>0</v>
      </c>
      <c r="M69">
        <f>VLOOKUP($A69,Entidad,Entidad!C$1,FALSE)</f>
        <v>8</v>
      </c>
      <c r="N69">
        <f>VLOOKUP($A69,Entidad,Entidad!D$1,FALSE)</f>
        <v>0</v>
      </c>
      <c r="O69">
        <f>VLOOKUP($A69,Entidad,Entidad!E$1,FALSE)</f>
        <v>0</v>
      </c>
    </row>
    <row r="70" spans="1:15" x14ac:dyDescent="0.35">
      <c r="A70">
        <v>14103011002009</v>
      </c>
      <c r="B70">
        <v>141</v>
      </c>
      <c r="C70">
        <v>14103</v>
      </c>
      <c r="D70">
        <v>1</v>
      </c>
      <c r="E70">
        <v>2</v>
      </c>
      <c r="F70">
        <v>9</v>
      </c>
      <c r="G70">
        <v>9969</v>
      </c>
      <c r="H70">
        <v>127</v>
      </c>
      <c r="I70">
        <v>58</v>
      </c>
      <c r="J70">
        <v>69</v>
      </c>
      <c r="K70">
        <v>56</v>
      </c>
      <c r="L70">
        <f>VLOOKUP($A70,Entidad,Entidad!B$1,FALSE)</f>
        <v>0</v>
      </c>
      <c r="M70">
        <f>VLOOKUP($A70,Entidad,Entidad!C$1,FALSE)</f>
        <v>9</v>
      </c>
      <c r="N70">
        <f>VLOOKUP($A70,Entidad,Entidad!D$1,FALSE)</f>
        <v>0</v>
      </c>
      <c r="O70">
        <f>VLOOKUP($A70,Entidad,Entidad!E$1,FALSE)</f>
        <v>0</v>
      </c>
    </row>
    <row r="71" spans="1:15" x14ac:dyDescent="0.35">
      <c r="A71">
        <v>14103011003001</v>
      </c>
      <c r="B71">
        <v>141</v>
      </c>
      <c r="C71">
        <v>14103</v>
      </c>
      <c r="D71">
        <v>1</v>
      </c>
      <c r="E71">
        <v>3</v>
      </c>
      <c r="F71">
        <v>1</v>
      </c>
      <c r="G71">
        <v>9117</v>
      </c>
      <c r="H71">
        <v>504</v>
      </c>
      <c r="I71">
        <v>250</v>
      </c>
      <c r="J71">
        <v>254</v>
      </c>
      <c r="K71">
        <v>166</v>
      </c>
      <c r="L71">
        <f>VLOOKUP($A71,Entidad,Entidad!B$1,FALSE)</f>
        <v>0</v>
      </c>
      <c r="M71">
        <f>VLOOKUP($A71,Entidad,Entidad!C$1,FALSE)</f>
        <v>1</v>
      </c>
      <c r="N71">
        <f>VLOOKUP($A71,Entidad,Entidad!D$1,FALSE)</f>
        <v>0</v>
      </c>
      <c r="O71">
        <f>VLOOKUP($A71,Entidad,Entidad!E$1,FALSE)</f>
        <v>0</v>
      </c>
    </row>
    <row r="72" spans="1:15" x14ac:dyDescent="0.35">
      <c r="A72">
        <v>14103011003010</v>
      </c>
      <c r="B72">
        <v>141</v>
      </c>
      <c r="C72">
        <v>14103</v>
      </c>
      <c r="D72">
        <v>1</v>
      </c>
      <c r="E72">
        <v>3</v>
      </c>
      <c r="F72">
        <v>10</v>
      </c>
      <c r="G72">
        <v>9117</v>
      </c>
      <c r="H72">
        <v>59</v>
      </c>
      <c r="I72">
        <v>31</v>
      </c>
      <c r="J72">
        <v>28</v>
      </c>
      <c r="K72">
        <v>19</v>
      </c>
      <c r="L72">
        <f>VLOOKUP($A72,Entidad,Entidad!B$1,FALSE)</f>
        <v>0</v>
      </c>
      <c r="M72">
        <f>VLOOKUP($A72,Entidad,Entidad!C$1,FALSE)</f>
        <v>10</v>
      </c>
      <c r="N72">
        <f>VLOOKUP($A72,Entidad,Entidad!D$1,FALSE)</f>
        <v>0</v>
      </c>
      <c r="O72">
        <f>VLOOKUP($A72,Entidad,Entidad!E$1,FALSE)</f>
        <v>0</v>
      </c>
    </row>
    <row r="73" spans="1:15" x14ac:dyDescent="0.35">
      <c r="A73">
        <v>14103011003011</v>
      </c>
      <c r="B73">
        <v>141</v>
      </c>
      <c r="C73">
        <v>14103</v>
      </c>
      <c r="D73">
        <v>1</v>
      </c>
      <c r="E73">
        <v>3</v>
      </c>
      <c r="F73">
        <v>11</v>
      </c>
      <c r="G73">
        <v>9117</v>
      </c>
      <c r="H73">
        <v>59</v>
      </c>
      <c r="I73">
        <v>26</v>
      </c>
      <c r="J73">
        <v>33</v>
      </c>
      <c r="K73">
        <v>17</v>
      </c>
      <c r="L73">
        <f>VLOOKUP($A73,Entidad,Entidad!B$1,FALSE)</f>
        <v>0</v>
      </c>
      <c r="M73">
        <f>VLOOKUP($A73,Entidad,Entidad!C$1,FALSE)</f>
        <v>11</v>
      </c>
      <c r="N73">
        <f>VLOOKUP($A73,Entidad,Entidad!D$1,FALSE)</f>
        <v>0</v>
      </c>
      <c r="O73">
        <f>VLOOKUP($A73,Entidad,Entidad!E$1,FALSE)</f>
        <v>0</v>
      </c>
    </row>
    <row r="74" spans="1:15" x14ac:dyDescent="0.35">
      <c r="A74">
        <v>14103011003012</v>
      </c>
      <c r="B74">
        <v>141</v>
      </c>
      <c r="C74">
        <v>14103</v>
      </c>
      <c r="D74">
        <v>1</v>
      </c>
      <c r="E74">
        <v>3</v>
      </c>
      <c r="F74">
        <v>12</v>
      </c>
      <c r="G74">
        <v>9117</v>
      </c>
      <c r="H74">
        <v>54</v>
      </c>
      <c r="I74">
        <v>24</v>
      </c>
      <c r="J74">
        <v>30</v>
      </c>
      <c r="K74">
        <v>16</v>
      </c>
      <c r="L74">
        <f>VLOOKUP($A74,Entidad,Entidad!B$1,FALSE)</f>
        <v>0</v>
      </c>
      <c r="M74">
        <f>VLOOKUP($A74,Entidad,Entidad!C$1,FALSE)</f>
        <v>12</v>
      </c>
      <c r="N74">
        <f>VLOOKUP($A74,Entidad,Entidad!D$1,FALSE)</f>
        <v>0</v>
      </c>
      <c r="O74">
        <f>VLOOKUP($A74,Entidad,Entidad!E$1,FALSE)</f>
        <v>0</v>
      </c>
    </row>
    <row r="75" spans="1:15" x14ac:dyDescent="0.35">
      <c r="A75">
        <v>14103011003013</v>
      </c>
      <c r="B75">
        <v>141</v>
      </c>
      <c r="C75">
        <v>14103</v>
      </c>
      <c r="D75">
        <v>1</v>
      </c>
      <c r="E75">
        <v>3</v>
      </c>
      <c r="F75">
        <v>13</v>
      </c>
      <c r="G75">
        <v>9117</v>
      </c>
      <c r="H75">
        <v>52</v>
      </c>
      <c r="I75">
        <v>26</v>
      </c>
      <c r="J75">
        <v>26</v>
      </c>
      <c r="K75">
        <v>17</v>
      </c>
      <c r="L75">
        <f>VLOOKUP($A75,Entidad,Entidad!B$1,FALSE)</f>
        <v>0</v>
      </c>
      <c r="M75">
        <f>VLOOKUP($A75,Entidad,Entidad!C$1,FALSE)</f>
        <v>13</v>
      </c>
      <c r="N75">
        <f>VLOOKUP($A75,Entidad,Entidad!D$1,FALSE)</f>
        <v>0</v>
      </c>
      <c r="O75">
        <f>VLOOKUP($A75,Entidad,Entidad!E$1,FALSE)</f>
        <v>0</v>
      </c>
    </row>
    <row r="76" spans="1:15" x14ac:dyDescent="0.35">
      <c r="A76">
        <v>14103011003014</v>
      </c>
      <c r="B76">
        <v>141</v>
      </c>
      <c r="C76">
        <v>14103</v>
      </c>
      <c r="D76">
        <v>1</v>
      </c>
      <c r="E76">
        <v>3</v>
      </c>
      <c r="F76">
        <v>14</v>
      </c>
      <c r="G76">
        <v>9117</v>
      </c>
      <c r="H76">
        <v>72</v>
      </c>
      <c r="I76">
        <v>34</v>
      </c>
      <c r="J76">
        <v>38</v>
      </c>
      <c r="K76">
        <v>25</v>
      </c>
      <c r="L76">
        <f>VLOOKUP($A76,Entidad,Entidad!B$1,FALSE)</f>
        <v>0</v>
      </c>
      <c r="M76">
        <f>VLOOKUP($A76,Entidad,Entidad!C$1,FALSE)</f>
        <v>14</v>
      </c>
      <c r="N76">
        <f>VLOOKUP($A76,Entidad,Entidad!D$1,FALSE)</f>
        <v>0</v>
      </c>
      <c r="O76">
        <f>VLOOKUP($A76,Entidad,Entidad!E$1,FALSE)</f>
        <v>0</v>
      </c>
    </row>
    <row r="77" spans="1:15" x14ac:dyDescent="0.35">
      <c r="A77">
        <v>14103011003015</v>
      </c>
      <c r="B77">
        <v>141</v>
      </c>
      <c r="C77">
        <v>14103</v>
      </c>
      <c r="D77">
        <v>1</v>
      </c>
      <c r="E77">
        <v>3</v>
      </c>
      <c r="F77">
        <v>15</v>
      </c>
      <c r="G77">
        <v>9117</v>
      </c>
      <c r="H77">
        <v>70</v>
      </c>
      <c r="I77">
        <v>32</v>
      </c>
      <c r="J77">
        <v>38</v>
      </c>
      <c r="K77">
        <v>23</v>
      </c>
      <c r="L77">
        <f>VLOOKUP($A77,Entidad,Entidad!B$1,FALSE)</f>
        <v>0</v>
      </c>
      <c r="M77">
        <f>VLOOKUP($A77,Entidad,Entidad!C$1,FALSE)</f>
        <v>15</v>
      </c>
      <c r="N77">
        <f>VLOOKUP($A77,Entidad,Entidad!D$1,FALSE)</f>
        <v>0</v>
      </c>
      <c r="O77">
        <f>VLOOKUP($A77,Entidad,Entidad!E$1,FALSE)</f>
        <v>0</v>
      </c>
    </row>
    <row r="78" spans="1:15" x14ac:dyDescent="0.35">
      <c r="A78">
        <v>14103011003016</v>
      </c>
      <c r="B78">
        <v>141</v>
      </c>
      <c r="C78">
        <v>14103</v>
      </c>
      <c r="D78">
        <v>1</v>
      </c>
      <c r="E78">
        <v>3</v>
      </c>
      <c r="F78">
        <v>16</v>
      </c>
      <c r="G78">
        <v>9117</v>
      </c>
      <c r="H78">
        <v>57</v>
      </c>
      <c r="I78">
        <v>28</v>
      </c>
      <c r="J78">
        <v>29</v>
      </c>
      <c r="K78">
        <v>25</v>
      </c>
      <c r="L78">
        <f>VLOOKUP($A78,Entidad,Entidad!B$1,FALSE)</f>
        <v>0</v>
      </c>
      <c r="M78">
        <f>VLOOKUP($A78,Entidad,Entidad!C$1,FALSE)</f>
        <v>16</v>
      </c>
      <c r="N78">
        <f>VLOOKUP($A78,Entidad,Entidad!D$1,FALSE)</f>
        <v>0</v>
      </c>
      <c r="O78">
        <f>VLOOKUP($A78,Entidad,Entidad!E$1,FALSE)</f>
        <v>0</v>
      </c>
    </row>
    <row r="79" spans="1:15" x14ac:dyDescent="0.35">
      <c r="A79">
        <v>14103011003017</v>
      </c>
      <c r="B79">
        <v>141</v>
      </c>
      <c r="C79">
        <v>14103</v>
      </c>
      <c r="D79">
        <v>1</v>
      </c>
      <c r="E79">
        <v>3</v>
      </c>
      <c r="F79">
        <v>17</v>
      </c>
      <c r="G79">
        <v>9117</v>
      </c>
      <c r="H79">
        <v>90</v>
      </c>
      <c r="I79">
        <v>45</v>
      </c>
      <c r="J79">
        <v>45</v>
      </c>
      <c r="K79">
        <v>24</v>
      </c>
      <c r="L79">
        <f>VLOOKUP($A79,Entidad,Entidad!B$1,FALSE)</f>
        <v>0</v>
      </c>
      <c r="M79">
        <f>VLOOKUP($A79,Entidad,Entidad!C$1,FALSE)</f>
        <v>17</v>
      </c>
      <c r="N79">
        <f>VLOOKUP($A79,Entidad,Entidad!D$1,FALSE)</f>
        <v>0</v>
      </c>
      <c r="O79">
        <f>VLOOKUP($A79,Entidad,Entidad!E$1,FALSE)</f>
        <v>0</v>
      </c>
    </row>
    <row r="80" spans="1:15" x14ac:dyDescent="0.35">
      <c r="A80">
        <v>14103011003018</v>
      </c>
      <c r="B80">
        <v>141</v>
      </c>
      <c r="C80">
        <v>14103</v>
      </c>
      <c r="D80">
        <v>1</v>
      </c>
      <c r="E80">
        <v>3</v>
      </c>
      <c r="F80">
        <v>18</v>
      </c>
      <c r="G80">
        <v>9117</v>
      </c>
      <c r="H80">
        <v>74</v>
      </c>
      <c r="I80">
        <v>37</v>
      </c>
      <c r="J80">
        <v>37</v>
      </c>
      <c r="K80">
        <v>20</v>
      </c>
      <c r="L80">
        <f>VLOOKUP($A80,Entidad,Entidad!B$1,FALSE)</f>
        <v>0</v>
      </c>
      <c r="M80">
        <f>VLOOKUP($A80,Entidad,Entidad!C$1,FALSE)</f>
        <v>18</v>
      </c>
      <c r="N80">
        <f>VLOOKUP($A80,Entidad,Entidad!D$1,FALSE)</f>
        <v>0</v>
      </c>
      <c r="O80">
        <f>VLOOKUP($A80,Entidad,Entidad!E$1,FALSE)</f>
        <v>0</v>
      </c>
    </row>
    <row r="81" spans="1:15" x14ac:dyDescent="0.35">
      <c r="A81">
        <v>14103011003019</v>
      </c>
      <c r="B81">
        <v>141</v>
      </c>
      <c r="C81">
        <v>14103</v>
      </c>
      <c r="D81">
        <v>1</v>
      </c>
      <c r="E81">
        <v>3</v>
      </c>
      <c r="F81">
        <v>19</v>
      </c>
      <c r="G81">
        <v>9117</v>
      </c>
      <c r="H81">
        <v>60</v>
      </c>
      <c r="I81">
        <v>31</v>
      </c>
      <c r="J81">
        <v>29</v>
      </c>
      <c r="K81">
        <v>22</v>
      </c>
      <c r="L81">
        <f>VLOOKUP($A81,Entidad,Entidad!B$1,FALSE)</f>
        <v>0</v>
      </c>
      <c r="M81">
        <f>VLOOKUP($A81,Entidad,Entidad!C$1,FALSE)</f>
        <v>19</v>
      </c>
      <c r="N81">
        <f>VLOOKUP($A81,Entidad,Entidad!D$1,FALSE)</f>
        <v>0</v>
      </c>
      <c r="O81">
        <f>VLOOKUP($A81,Entidad,Entidad!E$1,FALSE)</f>
        <v>0</v>
      </c>
    </row>
    <row r="82" spans="1:15" x14ac:dyDescent="0.35">
      <c r="A82">
        <v>14103011003002</v>
      </c>
      <c r="B82">
        <v>141</v>
      </c>
      <c r="C82">
        <v>14103</v>
      </c>
      <c r="D82">
        <v>1</v>
      </c>
      <c r="E82">
        <v>3</v>
      </c>
      <c r="F82">
        <v>2</v>
      </c>
      <c r="G82">
        <v>9117</v>
      </c>
      <c r="H82">
        <v>11</v>
      </c>
      <c r="I82">
        <v>7</v>
      </c>
      <c r="J82">
        <v>4</v>
      </c>
      <c r="K82">
        <v>6</v>
      </c>
      <c r="L82">
        <f>VLOOKUP($A82,Entidad,Entidad!B$1,FALSE)</f>
        <v>0</v>
      </c>
      <c r="M82">
        <f>VLOOKUP($A82,Entidad,Entidad!C$1,FALSE)</f>
        <v>2</v>
      </c>
      <c r="N82">
        <f>VLOOKUP($A82,Entidad,Entidad!D$1,FALSE)</f>
        <v>0</v>
      </c>
      <c r="O82">
        <f>VLOOKUP($A82,Entidad,Entidad!E$1,FALSE)</f>
        <v>0</v>
      </c>
    </row>
    <row r="83" spans="1:15" x14ac:dyDescent="0.35">
      <c r="A83">
        <v>14103011003020</v>
      </c>
      <c r="B83">
        <v>141</v>
      </c>
      <c r="C83">
        <v>14103</v>
      </c>
      <c r="D83">
        <v>1</v>
      </c>
      <c r="E83">
        <v>3</v>
      </c>
      <c r="F83">
        <v>20</v>
      </c>
      <c r="G83">
        <v>9117</v>
      </c>
      <c r="H83">
        <v>57</v>
      </c>
      <c r="I83">
        <v>28</v>
      </c>
      <c r="J83">
        <v>29</v>
      </c>
      <c r="K83">
        <v>22</v>
      </c>
      <c r="L83">
        <f>VLOOKUP($A83,Entidad,Entidad!B$1,FALSE)</f>
        <v>0</v>
      </c>
      <c r="M83">
        <f>VLOOKUP($A83,Entidad,Entidad!C$1,FALSE)</f>
        <v>20</v>
      </c>
      <c r="N83">
        <f>VLOOKUP($A83,Entidad,Entidad!D$1,FALSE)</f>
        <v>0</v>
      </c>
      <c r="O83">
        <f>VLOOKUP($A83,Entidad,Entidad!E$1,FALSE)</f>
        <v>0</v>
      </c>
    </row>
    <row r="84" spans="1:15" x14ac:dyDescent="0.35">
      <c r="A84">
        <v>14103011003021</v>
      </c>
      <c r="B84">
        <v>141</v>
      </c>
      <c r="C84">
        <v>14103</v>
      </c>
      <c r="D84">
        <v>1</v>
      </c>
      <c r="E84">
        <v>3</v>
      </c>
      <c r="F84">
        <v>21</v>
      </c>
      <c r="G84">
        <v>9117</v>
      </c>
      <c r="H84">
        <v>79</v>
      </c>
      <c r="I84">
        <v>38</v>
      </c>
      <c r="J84">
        <v>41</v>
      </c>
      <c r="K84">
        <v>25</v>
      </c>
      <c r="L84">
        <f>VLOOKUP($A84,Entidad,Entidad!B$1,FALSE)</f>
        <v>0</v>
      </c>
      <c r="M84">
        <f>VLOOKUP($A84,Entidad,Entidad!C$1,FALSE)</f>
        <v>21</v>
      </c>
      <c r="N84">
        <f>VLOOKUP($A84,Entidad,Entidad!D$1,FALSE)</f>
        <v>0</v>
      </c>
      <c r="O84">
        <f>VLOOKUP($A84,Entidad,Entidad!E$1,FALSE)</f>
        <v>0</v>
      </c>
    </row>
    <row r="85" spans="1:15" x14ac:dyDescent="0.35">
      <c r="A85">
        <v>14103011003022</v>
      </c>
      <c r="B85">
        <v>141</v>
      </c>
      <c r="C85">
        <v>14103</v>
      </c>
      <c r="D85">
        <v>1</v>
      </c>
      <c r="E85">
        <v>3</v>
      </c>
      <c r="F85">
        <v>22</v>
      </c>
      <c r="G85">
        <v>9117</v>
      </c>
      <c r="H85">
        <v>69</v>
      </c>
      <c r="I85">
        <v>25</v>
      </c>
      <c r="J85">
        <v>44</v>
      </c>
      <c r="K85">
        <v>25</v>
      </c>
      <c r="L85">
        <f>VLOOKUP($A85,Entidad,Entidad!B$1,FALSE)</f>
        <v>0</v>
      </c>
      <c r="M85">
        <f>VLOOKUP($A85,Entidad,Entidad!C$1,FALSE)</f>
        <v>22</v>
      </c>
      <c r="N85">
        <f>VLOOKUP($A85,Entidad,Entidad!D$1,FALSE)</f>
        <v>0</v>
      </c>
      <c r="O85">
        <f>VLOOKUP($A85,Entidad,Entidad!E$1,FALSE)</f>
        <v>0</v>
      </c>
    </row>
    <row r="86" spans="1:15" x14ac:dyDescent="0.35">
      <c r="A86">
        <v>14103011003023</v>
      </c>
      <c r="B86">
        <v>141</v>
      </c>
      <c r="C86">
        <v>14103</v>
      </c>
      <c r="D86">
        <v>1</v>
      </c>
      <c r="E86">
        <v>3</v>
      </c>
      <c r="F86">
        <v>23</v>
      </c>
      <c r="G86">
        <v>9117</v>
      </c>
      <c r="H86">
        <v>46</v>
      </c>
      <c r="I86">
        <v>25</v>
      </c>
      <c r="J86">
        <v>21</v>
      </c>
      <c r="K86">
        <v>14</v>
      </c>
      <c r="L86">
        <f>VLOOKUP($A86,Entidad,Entidad!B$1,FALSE)</f>
        <v>0</v>
      </c>
      <c r="M86">
        <f>VLOOKUP($A86,Entidad,Entidad!C$1,FALSE)</f>
        <v>23</v>
      </c>
      <c r="N86">
        <f>VLOOKUP($A86,Entidad,Entidad!D$1,FALSE)</f>
        <v>0</v>
      </c>
      <c r="O86">
        <f>VLOOKUP($A86,Entidad,Entidad!E$1,FALSE)</f>
        <v>0</v>
      </c>
    </row>
    <row r="87" spans="1:15" x14ac:dyDescent="0.35">
      <c r="A87">
        <v>14103011003024</v>
      </c>
      <c r="B87">
        <v>141</v>
      </c>
      <c r="C87">
        <v>14103</v>
      </c>
      <c r="D87">
        <v>1</v>
      </c>
      <c r="E87">
        <v>3</v>
      </c>
      <c r="F87">
        <v>24</v>
      </c>
      <c r="G87">
        <v>9117</v>
      </c>
      <c r="H87">
        <v>43</v>
      </c>
      <c r="I87">
        <v>23</v>
      </c>
      <c r="J87">
        <v>20</v>
      </c>
      <c r="K87">
        <v>17</v>
      </c>
      <c r="L87">
        <f>VLOOKUP($A87,Entidad,Entidad!B$1,FALSE)</f>
        <v>0</v>
      </c>
      <c r="M87">
        <f>VLOOKUP($A87,Entidad,Entidad!C$1,FALSE)</f>
        <v>24</v>
      </c>
      <c r="N87">
        <f>VLOOKUP($A87,Entidad,Entidad!D$1,FALSE)</f>
        <v>0</v>
      </c>
      <c r="O87">
        <f>VLOOKUP($A87,Entidad,Entidad!E$1,FALSE)</f>
        <v>0</v>
      </c>
    </row>
    <row r="88" spans="1:15" x14ac:dyDescent="0.35">
      <c r="A88">
        <v>14103011003025</v>
      </c>
      <c r="B88">
        <v>141</v>
      </c>
      <c r="C88">
        <v>14103</v>
      </c>
      <c r="D88">
        <v>1</v>
      </c>
      <c r="E88">
        <v>3</v>
      </c>
      <c r="F88">
        <v>25</v>
      </c>
      <c r="G88">
        <v>9117</v>
      </c>
      <c r="H88">
        <v>59</v>
      </c>
      <c r="I88">
        <v>33</v>
      </c>
      <c r="J88">
        <v>26</v>
      </c>
      <c r="K88">
        <v>23</v>
      </c>
      <c r="L88">
        <f>VLOOKUP($A88,Entidad,Entidad!B$1,FALSE)</f>
        <v>0</v>
      </c>
      <c r="M88">
        <f>VLOOKUP($A88,Entidad,Entidad!C$1,FALSE)</f>
        <v>25</v>
      </c>
      <c r="N88">
        <f>VLOOKUP($A88,Entidad,Entidad!D$1,FALSE)</f>
        <v>0</v>
      </c>
      <c r="O88">
        <f>VLOOKUP($A88,Entidad,Entidad!E$1,FALSE)</f>
        <v>0</v>
      </c>
    </row>
    <row r="89" spans="1:15" x14ac:dyDescent="0.35">
      <c r="A89">
        <v>14103011003026</v>
      </c>
      <c r="B89">
        <v>141</v>
      </c>
      <c r="C89">
        <v>14103</v>
      </c>
      <c r="D89">
        <v>1</v>
      </c>
      <c r="E89">
        <v>3</v>
      </c>
      <c r="F89">
        <v>26</v>
      </c>
      <c r="G89">
        <v>9117</v>
      </c>
      <c r="H89">
        <v>86</v>
      </c>
      <c r="I89">
        <v>42</v>
      </c>
      <c r="J89">
        <v>44</v>
      </c>
      <c r="K89">
        <v>27</v>
      </c>
      <c r="L89">
        <f>VLOOKUP($A89,Entidad,Entidad!B$1,FALSE)</f>
        <v>0</v>
      </c>
      <c r="M89">
        <f>VLOOKUP($A89,Entidad,Entidad!C$1,FALSE)</f>
        <v>26</v>
      </c>
      <c r="N89">
        <f>VLOOKUP($A89,Entidad,Entidad!D$1,FALSE)</f>
        <v>0</v>
      </c>
      <c r="O89">
        <f>VLOOKUP($A89,Entidad,Entidad!E$1,FALSE)</f>
        <v>0</v>
      </c>
    </row>
    <row r="90" spans="1:15" x14ac:dyDescent="0.35">
      <c r="A90">
        <v>14103011003027</v>
      </c>
      <c r="B90">
        <v>141</v>
      </c>
      <c r="C90">
        <v>14103</v>
      </c>
      <c r="D90">
        <v>1</v>
      </c>
      <c r="E90">
        <v>3</v>
      </c>
      <c r="F90">
        <v>27</v>
      </c>
      <c r="G90">
        <v>9117</v>
      </c>
      <c r="H90">
        <v>23</v>
      </c>
      <c r="I90">
        <v>12</v>
      </c>
      <c r="J90">
        <v>11</v>
      </c>
      <c r="K90">
        <v>8</v>
      </c>
      <c r="L90">
        <f>VLOOKUP($A90,Entidad,Entidad!B$1,FALSE)</f>
        <v>0</v>
      </c>
      <c r="M90">
        <f>VLOOKUP($A90,Entidad,Entidad!C$1,FALSE)</f>
        <v>27</v>
      </c>
      <c r="N90">
        <f>VLOOKUP($A90,Entidad,Entidad!D$1,FALSE)</f>
        <v>0</v>
      </c>
      <c r="O90">
        <f>VLOOKUP($A90,Entidad,Entidad!E$1,FALSE)</f>
        <v>0</v>
      </c>
    </row>
    <row r="91" spans="1:15" x14ac:dyDescent="0.35">
      <c r="A91">
        <v>14103011003028</v>
      </c>
      <c r="B91">
        <v>141</v>
      </c>
      <c r="C91">
        <v>14103</v>
      </c>
      <c r="D91">
        <v>1</v>
      </c>
      <c r="E91">
        <v>3</v>
      </c>
      <c r="F91">
        <v>28</v>
      </c>
      <c r="G91">
        <v>9117</v>
      </c>
      <c r="H91">
        <v>30</v>
      </c>
      <c r="I91">
        <v>15</v>
      </c>
      <c r="J91">
        <v>15</v>
      </c>
      <c r="K91">
        <v>11</v>
      </c>
      <c r="L91">
        <f>VLOOKUP($A91,Entidad,Entidad!B$1,FALSE)</f>
        <v>0</v>
      </c>
      <c r="M91">
        <f>VLOOKUP($A91,Entidad,Entidad!C$1,FALSE)</f>
        <v>28</v>
      </c>
      <c r="N91">
        <f>VLOOKUP($A91,Entidad,Entidad!D$1,FALSE)</f>
        <v>0</v>
      </c>
      <c r="O91">
        <f>VLOOKUP($A91,Entidad,Entidad!E$1,FALSE)</f>
        <v>0</v>
      </c>
    </row>
    <row r="92" spans="1:15" x14ac:dyDescent="0.35">
      <c r="A92">
        <v>14103011003003</v>
      </c>
      <c r="B92">
        <v>141</v>
      </c>
      <c r="C92">
        <v>14103</v>
      </c>
      <c r="D92">
        <v>1</v>
      </c>
      <c r="E92">
        <v>3</v>
      </c>
      <c r="F92">
        <v>3</v>
      </c>
      <c r="G92">
        <v>9117</v>
      </c>
      <c r="H92">
        <v>33</v>
      </c>
      <c r="I92">
        <v>13</v>
      </c>
      <c r="J92">
        <v>20</v>
      </c>
      <c r="K92">
        <v>12</v>
      </c>
      <c r="L92">
        <f>VLOOKUP($A92,Entidad,Entidad!B$1,FALSE)</f>
        <v>0</v>
      </c>
      <c r="M92">
        <f>VLOOKUP($A92,Entidad,Entidad!C$1,FALSE)</f>
        <v>3</v>
      </c>
      <c r="N92">
        <f>VLOOKUP($A92,Entidad,Entidad!D$1,FALSE)</f>
        <v>0</v>
      </c>
      <c r="O92">
        <f>VLOOKUP($A92,Entidad,Entidad!E$1,FALSE)</f>
        <v>0</v>
      </c>
    </row>
    <row r="93" spans="1:15" x14ac:dyDescent="0.35">
      <c r="A93">
        <v>14103011003031</v>
      </c>
      <c r="B93">
        <v>141</v>
      </c>
      <c r="C93">
        <v>14103</v>
      </c>
      <c r="D93">
        <v>1</v>
      </c>
      <c r="E93">
        <v>3</v>
      </c>
      <c r="F93">
        <v>31</v>
      </c>
      <c r="G93">
        <v>9117</v>
      </c>
      <c r="H93">
        <v>96</v>
      </c>
      <c r="I93">
        <v>44</v>
      </c>
      <c r="J93">
        <v>52</v>
      </c>
      <c r="K93">
        <v>28</v>
      </c>
      <c r="L93">
        <f>VLOOKUP($A93,Entidad,Entidad!B$1,FALSE)</f>
        <v>0</v>
      </c>
      <c r="M93">
        <f>VLOOKUP($A93,Entidad,Entidad!C$1,FALSE)</f>
        <v>31</v>
      </c>
      <c r="N93">
        <f>VLOOKUP($A93,Entidad,Entidad!D$1,FALSE)</f>
        <v>0</v>
      </c>
      <c r="O93">
        <f>VLOOKUP($A93,Entidad,Entidad!E$1,FALSE)</f>
        <v>0</v>
      </c>
    </row>
    <row r="94" spans="1:15" x14ac:dyDescent="0.35">
      <c r="A94">
        <v>14103011003032</v>
      </c>
      <c r="B94">
        <v>141</v>
      </c>
      <c r="C94">
        <v>14103</v>
      </c>
      <c r="D94">
        <v>1</v>
      </c>
      <c r="E94">
        <v>3</v>
      </c>
      <c r="F94">
        <v>32</v>
      </c>
      <c r="G94">
        <v>9117</v>
      </c>
      <c r="H94">
        <v>45</v>
      </c>
      <c r="I94">
        <v>19</v>
      </c>
      <c r="J94">
        <v>26</v>
      </c>
      <c r="K94">
        <v>16</v>
      </c>
      <c r="L94">
        <f>VLOOKUP($A94,Entidad,Entidad!B$1,FALSE)</f>
        <v>0</v>
      </c>
      <c r="M94">
        <f>VLOOKUP($A94,Entidad,Entidad!C$1,FALSE)</f>
        <v>32</v>
      </c>
      <c r="N94">
        <f>VLOOKUP($A94,Entidad,Entidad!D$1,FALSE)</f>
        <v>0</v>
      </c>
      <c r="O94">
        <f>VLOOKUP($A94,Entidad,Entidad!E$1,FALSE)</f>
        <v>0</v>
      </c>
    </row>
    <row r="95" spans="1:15" x14ac:dyDescent="0.35">
      <c r="A95">
        <v>14103011003033</v>
      </c>
      <c r="B95">
        <v>141</v>
      </c>
      <c r="C95">
        <v>14103</v>
      </c>
      <c r="D95">
        <v>1</v>
      </c>
      <c r="E95">
        <v>3</v>
      </c>
      <c r="F95">
        <v>33</v>
      </c>
      <c r="G95">
        <v>9117</v>
      </c>
      <c r="H95">
        <v>164</v>
      </c>
      <c r="I95">
        <v>85</v>
      </c>
      <c r="J95">
        <v>79</v>
      </c>
      <c r="K95">
        <v>53</v>
      </c>
      <c r="L95">
        <f>VLOOKUP($A95,Entidad,Entidad!B$1,FALSE)</f>
        <v>0</v>
      </c>
      <c r="M95">
        <f>VLOOKUP($A95,Entidad,Entidad!C$1,FALSE)</f>
        <v>33</v>
      </c>
      <c r="N95">
        <f>VLOOKUP($A95,Entidad,Entidad!D$1,FALSE)</f>
        <v>0</v>
      </c>
      <c r="O95">
        <f>VLOOKUP($A95,Entidad,Entidad!E$1,FALSE)</f>
        <v>0</v>
      </c>
    </row>
    <row r="96" spans="1:15" x14ac:dyDescent="0.35">
      <c r="A96">
        <v>14103011003034</v>
      </c>
      <c r="B96">
        <v>141</v>
      </c>
      <c r="C96">
        <v>14103</v>
      </c>
      <c r="D96">
        <v>1</v>
      </c>
      <c r="E96">
        <v>3</v>
      </c>
      <c r="F96">
        <v>34</v>
      </c>
      <c r="G96">
        <v>9117</v>
      </c>
      <c r="H96">
        <v>67</v>
      </c>
      <c r="I96">
        <v>31</v>
      </c>
      <c r="J96">
        <v>36</v>
      </c>
      <c r="K96">
        <v>22</v>
      </c>
      <c r="L96">
        <f>VLOOKUP($A96,Entidad,Entidad!B$1,FALSE)</f>
        <v>0</v>
      </c>
      <c r="M96">
        <f>VLOOKUP($A96,Entidad,Entidad!C$1,FALSE)</f>
        <v>34</v>
      </c>
      <c r="N96">
        <f>VLOOKUP($A96,Entidad,Entidad!D$1,FALSE)</f>
        <v>0</v>
      </c>
      <c r="O96">
        <f>VLOOKUP($A96,Entidad,Entidad!E$1,FALSE)</f>
        <v>0</v>
      </c>
    </row>
    <row r="97" spans="1:15" x14ac:dyDescent="0.35">
      <c r="A97">
        <v>14103011003035</v>
      </c>
      <c r="B97">
        <v>141</v>
      </c>
      <c r="C97">
        <v>14103</v>
      </c>
      <c r="D97">
        <v>1</v>
      </c>
      <c r="E97">
        <v>3</v>
      </c>
      <c r="F97">
        <v>35</v>
      </c>
      <c r="G97">
        <v>9117</v>
      </c>
      <c r="H97">
        <v>44</v>
      </c>
      <c r="I97">
        <v>21</v>
      </c>
      <c r="J97">
        <v>23</v>
      </c>
      <c r="K97">
        <v>15</v>
      </c>
      <c r="L97">
        <f>VLOOKUP($A97,Entidad,Entidad!B$1,FALSE)</f>
        <v>0</v>
      </c>
      <c r="M97">
        <f>VLOOKUP($A97,Entidad,Entidad!C$1,FALSE)</f>
        <v>35</v>
      </c>
      <c r="N97">
        <f>VLOOKUP($A97,Entidad,Entidad!D$1,FALSE)</f>
        <v>0</v>
      </c>
      <c r="O97">
        <f>VLOOKUP($A97,Entidad,Entidad!E$1,FALSE)</f>
        <v>0</v>
      </c>
    </row>
    <row r="98" spans="1:15" x14ac:dyDescent="0.35">
      <c r="A98">
        <v>14103011003036</v>
      </c>
      <c r="B98">
        <v>141</v>
      </c>
      <c r="C98">
        <v>14103</v>
      </c>
      <c r="D98">
        <v>1</v>
      </c>
      <c r="E98">
        <v>3</v>
      </c>
      <c r="F98">
        <v>36</v>
      </c>
      <c r="G98">
        <v>9117</v>
      </c>
      <c r="H98">
        <v>61</v>
      </c>
      <c r="I98">
        <v>33</v>
      </c>
      <c r="J98">
        <v>28</v>
      </c>
      <c r="K98">
        <v>22</v>
      </c>
      <c r="L98">
        <f>VLOOKUP($A98,Entidad,Entidad!B$1,FALSE)</f>
        <v>0</v>
      </c>
      <c r="M98">
        <f>VLOOKUP($A98,Entidad,Entidad!C$1,FALSE)</f>
        <v>36</v>
      </c>
      <c r="N98">
        <f>VLOOKUP($A98,Entidad,Entidad!D$1,FALSE)</f>
        <v>0</v>
      </c>
      <c r="O98">
        <f>VLOOKUP($A98,Entidad,Entidad!E$1,FALSE)</f>
        <v>0</v>
      </c>
    </row>
    <row r="99" spans="1:15" x14ac:dyDescent="0.35">
      <c r="A99">
        <v>14103011003037</v>
      </c>
      <c r="B99">
        <v>141</v>
      </c>
      <c r="C99">
        <v>14103</v>
      </c>
      <c r="D99">
        <v>1</v>
      </c>
      <c r="E99">
        <v>3</v>
      </c>
      <c r="F99">
        <v>37</v>
      </c>
      <c r="G99">
        <v>9117</v>
      </c>
      <c r="H99">
        <v>70</v>
      </c>
      <c r="I99">
        <v>26</v>
      </c>
      <c r="J99">
        <v>44</v>
      </c>
      <c r="K99">
        <v>22</v>
      </c>
      <c r="L99">
        <f>VLOOKUP($A99,Entidad,Entidad!B$1,FALSE)</f>
        <v>0</v>
      </c>
      <c r="M99">
        <f>VLOOKUP($A99,Entidad,Entidad!C$1,FALSE)</f>
        <v>37</v>
      </c>
      <c r="N99">
        <f>VLOOKUP($A99,Entidad,Entidad!D$1,FALSE)</f>
        <v>0</v>
      </c>
      <c r="O99">
        <f>VLOOKUP($A99,Entidad,Entidad!E$1,FALSE)</f>
        <v>0</v>
      </c>
    </row>
    <row r="100" spans="1:15" x14ac:dyDescent="0.35">
      <c r="A100">
        <v>14103011003038</v>
      </c>
      <c r="B100">
        <v>141</v>
      </c>
      <c r="C100">
        <v>14103</v>
      </c>
      <c r="D100">
        <v>1</v>
      </c>
      <c r="E100">
        <v>3</v>
      </c>
      <c r="F100">
        <v>38</v>
      </c>
      <c r="G100">
        <v>9117</v>
      </c>
      <c r="H100">
        <v>65</v>
      </c>
      <c r="I100">
        <v>27</v>
      </c>
      <c r="J100">
        <v>38</v>
      </c>
      <c r="K100">
        <v>22</v>
      </c>
      <c r="L100">
        <f>VLOOKUP($A100,Entidad,Entidad!B$1,FALSE)</f>
        <v>0</v>
      </c>
      <c r="M100">
        <f>VLOOKUP($A100,Entidad,Entidad!C$1,FALSE)</f>
        <v>38</v>
      </c>
      <c r="N100">
        <f>VLOOKUP($A100,Entidad,Entidad!D$1,FALSE)</f>
        <v>0</v>
      </c>
      <c r="O100">
        <f>VLOOKUP($A100,Entidad,Entidad!E$1,FALSE)</f>
        <v>0</v>
      </c>
    </row>
    <row r="101" spans="1:15" x14ac:dyDescent="0.35">
      <c r="A101">
        <v>14103011003039</v>
      </c>
      <c r="B101">
        <v>141</v>
      </c>
      <c r="C101">
        <v>14103</v>
      </c>
      <c r="D101">
        <v>1</v>
      </c>
      <c r="E101">
        <v>3</v>
      </c>
      <c r="F101">
        <v>39</v>
      </c>
      <c r="G101">
        <v>9117</v>
      </c>
      <c r="H101">
        <v>64</v>
      </c>
      <c r="I101">
        <v>31</v>
      </c>
      <c r="J101">
        <v>33</v>
      </c>
      <c r="K101">
        <v>22</v>
      </c>
      <c r="L101">
        <f>VLOOKUP($A101,Entidad,Entidad!B$1,FALSE)</f>
        <v>0</v>
      </c>
      <c r="M101">
        <f>VLOOKUP($A101,Entidad,Entidad!C$1,FALSE)</f>
        <v>39</v>
      </c>
      <c r="N101">
        <f>VLOOKUP($A101,Entidad,Entidad!D$1,FALSE)</f>
        <v>0</v>
      </c>
      <c r="O101">
        <f>VLOOKUP($A101,Entidad,Entidad!E$1,FALSE)</f>
        <v>0</v>
      </c>
    </row>
    <row r="102" spans="1:15" x14ac:dyDescent="0.35">
      <c r="A102">
        <v>14103011003004</v>
      </c>
      <c r="B102">
        <v>141</v>
      </c>
      <c r="C102">
        <v>14103</v>
      </c>
      <c r="D102">
        <v>1</v>
      </c>
      <c r="E102">
        <v>3</v>
      </c>
      <c r="F102">
        <v>4</v>
      </c>
      <c r="G102">
        <v>9117</v>
      </c>
      <c r="H102">
        <v>40</v>
      </c>
      <c r="I102">
        <v>22</v>
      </c>
      <c r="J102">
        <v>18</v>
      </c>
      <c r="K102">
        <v>14</v>
      </c>
      <c r="L102">
        <f>VLOOKUP($A102,Entidad,Entidad!B$1,FALSE)</f>
        <v>0</v>
      </c>
      <c r="M102">
        <f>VLOOKUP($A102,Entidad,Entidad!C$1,FALSE)</f>
        <v>4</v>
      </c>
      <c r="N102">
        <f>VLOOKUP($A102,Entidad,Entidad!D$1,FALSE)</f>
        <v>0</v>
      </c>
      <c r="O102">
        <f>VLOOKUP($A102,Entidad,Entidad!E$1,FALSE)</f>
        <v>0</v>
      </c>
    </row>
    <row r="103" spans="1:15" x14ac:dyDescent="0.35">
      <c r="A103">
        <v>14103011003040</v>
      </c>
      <c r="B103">
        <v>141</v>
      </c>
      <c r="C103">
        <v>14103</v>
      </c>
      <c r="D103">
        <v>1</v>
      </c>
      <c r="E103">
        <v>3</v>
      </c>
      <c r="F103">
        <v>40</v>
      </c>
      <c r="G103">
        <v>9117</v>
      </c>
      <c r="H103">
        <v>90</v>
      </c>
      <c r="I103">
        <v>48</v>
      </c>
      <c r="J103">
        <v>42</v>
      </c>
      <c r="K103">
        <v>21</v>
      </c>
      <c r="L103">
        <f>VLOOKUP($A103,Entidad,Entidad!B$1,FALSE)</f>
        <v>0</v>
      </c>
      <c r="M103">
        <f>VLOOKUP($A103,Entidad,Entidad!C$1,FALSE)</f>
        <v>40</v>
      </c>
      <c r="N103">
        <f>VLOOKUP($A103,Entidad,Entidad!D$1,FALSE)</f>
        <v>0</v>
      </c>
      <c r="O103">
        <f>VLOOKUP($A103,Entidad,Entidad!E$1,FALSE)</f>
        <v>0</v>
      </c>
    </row>
    <row r="104" spans="1:15" x14ac:dyDescent="0.35">
      <c r="A104">
        <v>14103011003042</v>
      </c>
      <c r="B104">
        <v>141</v>
      </c>
      <c r="C104">
        <v>14103</v>
      </c>
      <c r="D104">
        <v>1</v>
      </c>
      <c r="E104">
        <v>3</v>
      </c>
      <c r="F104">
        <v>42</v>
      </c>
      <c r="G104">
        <v>9117</v>
      </c>
      <c r="H104">
        <v>94</v>
      </c>
      <c r="I104">
        <v>43</v>
      </c>
      <c r="J104">
        <v>51</v>
      </c>
      <c r="K104">
        <v>35</v>
      </c>
      <c r="L104">
        <f>VLOOKUP($A104,Entidad,Entidad!B$1,FALSE)</f>
        <v>0</v>
      </c>
      <c r="M104">
        <f>VLOOKUP($A104,Entidad,Entidad!C$1,FALSE)</f>
        <v>42</v>
      </c>
      <c r="N104">
        <f>VLOOKUP($A104,Entidad,Entidad!D$1,FALSE)</f>
        <v>0</v>
      </c>
      <c r="O104">
        <f>VLOOKUP($A104,Entidad,Entidad!E$1,FALSE)</f>
        <v>0</v>
      </c>
    </row>
    <row r="105" spans="1:15" x14ac:dyDescent="0.35">
      <c r="A105">
        <v>14103011003043</v>
      </c>
      <c r="B105">
        <v>141</v>
      </c>
      <c r="C105">
        <v>14103</v>
      </c>
      <c r="D105">
        <v>1</v>
      </c>
      <c r="E105">
        <v>3</v>
      </c>
      <c r="F105">
        <v>43</v>
      </c>
      <c r="G105">
        <v>9117</v>
      </c>
      <c r="H105">
        <v>110</v>
      </c>
      <c r="I105">
        <v>47</v>
      </c>
      <c r="J105">
        <v>63</v>
      </c>
      <c r="K105">
        <v>37</v>
      </c>
      <c r="L105">
        <f>VLOOKUP($A105,Entidad,Entidad!B$1,FALSE)</f>
        <v>0</v>
      </c>
      <c r="M105">
        <f>VLOOKUP($A105,Entidad,Entidad!C$1,FALSE)</f>
        <v>43</v>
      </c>
      <c r="N105">
        <f>VLOOKUP($A105,Entidad,Entidad!D$1,FALSE)</f>
        <v>0</v>
      </c>
      <c r="O105">
        <f>VLOOKUP($A105,Entidad,Entidad!E$1,FALSE)</f>
        <v>0</v>
      </c>
    </row>
    <row r="106" spans="1:15" x14ac:dyDescent="0.35">
      <c r="A106">
        <v>14103011003044</v>
      </c>
      <c r="B106">
        <v>141</v>
      </c>
      <c r="C106">
        <v>14103</v>
      </c>
      <c r="D106">
        <v>1</v>
      </c>
      <c r="E106">
        <v>3</v>
      </c>
      <c r="F106">
        <v>44</v>
      </c>
      <c r="G106">
        <v>9117</v>
      </c>
      <c r="H106">
        <v>37</v>
      </c>
      <c r="I106">
        <v>17</v>
      </c>
      <c r="J106">
        <v>20</v>
      </c>
      <c r="K106">
        <v>14</v>
      </c>
      <c r="L106">
        <f>VLOOKUP($A106,Entidad,Entidad!B$1,FALSE)</f>
        <v>0</v>
      </c>
      <c r="M106">
        <f>VLOOKUP($A106,Entidad,Entidad!C$1,FALSE)</f>
        <v>44</v>
      </c>
      <c r="N106">
        <f>VLOOKUP($A106,Entidad,Entidad!D$1,FALSE)</f>
        <v>0</v>
      </c>
      <c r="O106">
        <f>VLOOKUP($A106,Entidad,Entidad!E$1,FALSE)</f>
        <v>0</v>
      </c>
    </row>
    <row r="107" spans="1:15" x14ac:dyDescent="0.35">
      <c r="A107">
        <v>14103011003045</v>
      </c>
      <c r="B107">
        <v>141</v>
      </c>
      <c r="C107">
        <v>14103</v>
      </c>
      <c r="D107">
        <v>1</v>
      </c>
      <c r="E107">
        <v>3</v>
      </c>
      <c r="F107">
        <v>45</v>
      </c>
      <c r="G107">
        <v>9117</v>
      </c>
      <c r="H107">
        <v>63</v>
      </c>
      <c r="I107">
        <v>32</v>
      </c>
      <c r="J107">
        <v>31</v>
      </c>
      <c r="K107">
        <v>23</v>
      </c>
      <c r="L107">
        <f>VLOOKUP($A107,Entidad,Entidad!B$1,FALSE)</f>
        <v>0</v>
      </c>
      <c r="M107">
        <f>VLOOKUP($A107,Entidad,Entidad!C$1,FALSE)</f>
        <v>45</v>
      </c>
      <c r="N107">
        <f>VLOOKUP($A107,Entidad,Entidad!D$1,FALSE)</f>
        <v>0</v>
      </c>
      <c r="O107">
        <f>VLOOKUP($A107,Entidad,Entidad!E$1,FALSE)</f>
        <v>0</v>
      </c>
    </row>
    <row r="108" spans="1:15" x14ac:dyDescent="0.35">
      <c r="A108">
        <v>14103011003046</v>
      </c>
      <c r="B108">
        <v>141</v>
      </c>
      <c r="C108">
        <v>14103</v>
      </c>
      <c r="D108">
        <v>1</v>
      </c>
      <c r="E108">
        <v>3</v>
      </c>
      <c r="F108">
        <v>46</v>
      </c>
      <c r="G108">
        <v>9117</v>
      </c>
      <c r="H108">
        <v>122</v>
      </c>
      <c r="I108">
        <v>59</v>
      </c>
      <c r="J108">
        <v>63</v>
      </c>
      <c r="K108">
        <v>41</v>
      </c>
      <c r="L108">
        <f>VLOOKUP($A108,Entidad,Entidad!B$1,FALSE)</f>
        <v>0</v>
      </c>
      <c r="M108">
        <f>VLOOKUP($A108,Entidad,Entidad!C$1,FALSE)</f>
        <v>46</v>
      </c>
      <c r="N108">
        <f>VLOOKUP($A108,Entidad,Entidad!D$1,FALSE)</f>
        <v>0</v>
      </c>
      <c r="O108">
        <f>VLOOKUP($A108,Entidad,Entidad!E$1,FALSE)</f>
        <v>0</v>
      </c>
    </row>
    <row r="109" spans="1:15" x14ac:dyDescent="0.35">
      <c r="A109">
        <v>14103011003048</v>
      </c>
      <c r="B109">
        <v>141</v>
      </c>
      <c r="C109">
        <v>14103</v>
      </c>
      <c r="D109">
        <v>1</v>
      </c>
      <c r="E109">
        <v>3</v>
      </c>
      <c r="F109">
        <v>48</v>
      </c>
      <c r="G109">
        <v>9117</v>
      </c>
      <c r="H109">
        <v>33</v>
      </c>
      <c r="I109">
        <v>18</v>
      </c>
      <c r="J109">
        <v>15</v>
      </c>
      <c r="K109">
        <v>13</v>
      </c>
      <c r="L109">
        <f>VLOOKUP($A109,Entidad,Entidad!B$1,FALSE)</f>
        <v>0</v>
      </c>
      <c r="M109">
        <f>VLOOKUP($A109,Entidad,Entidad!C$1,FALSE)</f>
        <v>48</v>
      </c>
      <c r="N109">
        <f>VLOOKUP($A109,Entidad,Entidad!D$1,FALSE)</f>
        <v>0</v>
      </c>
      <c r="O109">
        <f>VLOOKUP($A109,Entidad,Entidad!E$1,FALSE)</f>
        <v>0</v>
      </c>
    </row>
    <row r="110" spans="1:15" x14ac:dyDescent="0.35">
      <c r="A110">
        <v>14103011003049</v>
      </c>
      <c r="B110">
        <v>141</v>
      </c>
      <c r="C110">
        <v>14103</v>
      </c>
      <c r="D110">
        <v>1</v>
      </c>
      <c r="E110">
        <v>3</v>
      </c>
      <c r="F110">
        <v>49</v>
      </c>
      <c r="G110">
        <v>9117</v>
      </c>
      <c r="H110">
        <v>129</v>
      </c>
      <c r="I110">
        <v>65</v>
      </c>
      <c r="J110">
        <v>64</v>
      </c>
      <c r="K110">
        <v>43</v>
      </c>
      <c r="L110">
        <f>VLOOKUP($A110,Entidad,Entidad!B$1,FALSE)</f>
        <v>0</v>
      </c>
      <c r="M110">
        <f>VLOOKUP($A110,Entidad,Entidad!C$1,FALSE)</f>
        <v>49</v>
      </c>
      <c r="N110">
        <f>VLOOKUP($A110,Entidad,Entidad!D$1,FALSE)</f>
        <v>0</v>
      </c>
      <c r="O110">
        <f>VLOOKUP($A110,Entidad,Entidad!E$1,FALSE)</f>
        <v>0</v>
      </c>
    </row>
    <row r="111" spans="1:15" x14ac:dyDescent="0.35">
      <c r="A111">
        <v>14103011003005</v>
      </c>
      <c r="B111">
        <v>141</v>
      </c>
      <c r="C111">
        <v>14103</v>
      </c>
      <c r="D111">
        <v>1</v>
      </c>
      <c r="E111">
        <v>3</v>
      </c>
      <c r="F111">
        <v>5</v>
      </c>
      <c r="G111">
        <v>9117</v>
      </c>
      <c r="H111">
        <v>32</v>
      </c>
      <c r="I111">
        <v>16</v>
      </c>
      <c r="J111">
        <v>16</v>
      </c>
      <c r="K111">
        <v>12</v>
      </c>
      <c r="L111">
        <f>VLOOKUP($A111,Entidad,Entidad!B$1,FALSE)</f>
        <v>0</v>
      </c>
      <c r="M111">
        <f>VLOOKUP($A111,Entidad,Entidad!C$1,FALSE)</f>
        <v>5</v>
      </c>
      <c r="N111">
        <f>VLOOKUP($A111,Entidad,Entidad!D$1,FALSE)</f>
        <v>0</v>
      </c>
      <c r="O111">
        <f>VLOOKUP($A111,Entidad,Entidad!E$1,FALSE)</f>
        <v>0</v>
      </c>
    </row>
    <row r="112" spans="1:15" x14ac:dyDescent="0.35">
      <c r="A112">
        <v>14103011003050</v>
      </c>
      <c r="B112">
        <v>141</v>
      </c>
      <c r="C112">
        <v>14103</v>
      </c>
      <c r="D112">
        <v>1</v>
      </c>
      <c r="E112">
        <v>3</v>
      </c>
      <c r="F112">
        <v>50</v>
      </c>
      <c r="G112">
        <v>9117</v>
      </c>
      <c r="H112">
        <v>25</v>
      </c>
      <c r="I112">
        <v>13</v>
      </c>
      <c r="J112">
        <v>12</v>
      </c>
      <c r="K112">
        <v>8</v>
      </c>
      <c r="L112">
        <f>VLOOKUP($A112,Entidad,Entidad!B$1,FALSE)</f>
        <v>0</v>
      </c>
      <c r="M112">
        <f>VLOOKUP($A112,Entidad,Entidad!C$1,FALSE)</f>
        <v>50</v>
      </c>
      <c r="N112">
        <f>VLOOKUP($A112,Entidad,Entidad!D$1,FALSE)</f>
        <v>0</v>
      </c>
      <c r="O112">
        <f>VLOOKUP($A112,Entidad,Entidad!E$1,FALSE)</f>
        <v>0</v>
      </c>
    </row>
    <row r="113" spans="1:15" x14ac:dyDescent="0.35">
      <c r="A113">
        <v>14103011003500</v>
      </c>
      <c r="B113">
        <v>141</v>
      </c>
      <c r="C113">
        <v>14103</v>
      </c>
      <c r="D113">
        <v>1</v>
      </c>
      <c r="E113">
        <v>3</v>
      </c>
      <c r="F113">
        <v>500</v>
      </c>
      <c r="G113">
        <v>9117</v>
      </c>
      <c r="H113">
        <v>421</v>
      </c>
      <c r="I113">
        <v>198</v>
      </c>
      <c r="J113">
        <v>223</v>
      </c>
      <c r="K113">
        <v>136</v>
      </c>
      <c r="L113">
        <f>VLOOKUP($A113,Entidad,Entidad!B$1,FALSE)</f>
        <v>0</v>
      </c>
      <c r="M113">
        <f>VLOOKUP($A113,Entidad,Entidad!C$1,FALSE)</f>
        <v>500</v>
      </c>
      <c r="N113">
        <f>VLOOKUP($A113,Entidad,Entidad!D$1,FALSE)</f>
        <v>0</v>
      </c>
      <c r="O113">
        <f>VLOOKUP($A113,Entidad,Entidad!E$1,FALSE)</f>
        <v>0</v>
      </c>
    </row>
    <row r="114" spans="1:15" x14ac:dyDescent="0.35">
      <c r="A114">
        <v>14103011003051</v>
      </c>
      <c r="B114">
        <v>141</v>
      </c>
      <c r="C114">
        <v>14103</v>
      </c>
      <c r="D114">
        <v>1</v>
      </c>
      <c r="E114">
        <v>3</v>
      </c>
      <c r="F114">
        <v>51</v>
      </c>
      <c r="G114">
        <v>9117</v>
      </c>
      <c r="H114">
        <v>99</v>
      </c>
      <c r="I114">
        <v>48</v>
      </c>
      <c r="J114">
        <v>51</v>
      </c>
      <c r="K114">
        <v>37</v>
      </c>
      <c r="L114">
        <f>VLOOKUP($A114,Entidad,Entidad!B$1,FALSE)</f>
        <v>0</v>
      </c>
      <c r="M114">
        <f>VLOOKUP($A114,Entidad,Entidad!C$1,FALSE)</f>
        <v>51</v>
      </c>
      <c r="N114">
        <f>VLOOKUP($A114,Entidad,Entidad!D$1,FALSE)</f>
        <v>0</v>
      </c>
      <c r="O114">
        <f>VLOOKUP($A114,Entidad,Entidad!E$1,FALSE)</f>
        <v>0</v>
      </c>
    </row>
    <row r="115" spans="1:15" x14ac:dyDescent="0.35">
      <c r="A115">
        <v>14103011003006</v>
      </c>
      <c r="B115">
        <v>141</v>
      </c>
      <c r="C115">
        <v>14103</v>
      </c>
      <c r="D115">
        <v>1</v>
      </c>
      <c r="E115">
        <v>3</v>
      </c>
      <c r="F115">
        <v>6</v>
      </c>
      <c r="G115">
        <v>9117</v>
      </c>
      <c r="H115">
        <v>89</v>
      </c>
      <c r="I115">
        <v>43</v>
      </c>
      <c r="J115">
        <v>46</v>
      </c>
      <c r="K115">
        <v>29</v>
      </c>
      <c r="L115">
        <f>VLOOKUP($A115,Entidad,Entidad!B$1,FALSE)</f>
        <v>0</v>
      </c>
      <c r="M115">
        <f>VLOOKUP($A115,Entidad,Entidad!C$1,FALSE)</f>
        <v>6</v>
      </c>
      <c r="N115">
        <f>VLOOKUP($A115,Entidad,Entidad!D$1,FALSE)</f>
        <v>0</v>
      </c>
      <c r="O115">
        <f>VLOOKUP($A115,Entidad,Entidad!E$1,FALSE)</f>
        <v>0</v>
      </c>
    </row>
    <row r="116" spans="1:15" x14ac:dyDescent="0.35">
      <c r="A116">
        <v>14103011003007</v>
      </c>
      <c r="B116">
        <v>141</v>
      </c>
      <c r="C116">
        <v>14103</v>
      </c>
      <c r="D116">
        <v>1</v>
      </c>
      <c r="E116">
        <v>3</v>
      </c>
      <c r="F116">
        <v>7</v>
      </c>
      <c r="G116">
        <v>9117</v>
      </c>
      <c r="H116">
        <v>75</v>
      </c>
      <c r="I116">
        <v>31</v>
      </c>
      <c r="J116">
        <v>44</v>
      </c>
      <c r="K116">
        <v>19</v>
      </c>
      <c r="L116">
        <f>VLOOKUP($A116,Entidad,Entidad!B$1,FALSE)</f>
        <v>0</v>
      </c>
      <c r="M116">
        <f>VLOOKUP($A116,Entidad,Entidad!C$1,FALSE)</f>
        <v>7</v>
      </c>
      <c r="N116">
        <f>VLOOKUP($A116,Entidad,Entidad!D$1,FALSE)</f>
        <v>0</v>
      </c>
      <c r="O116">
        <f>VLOOKUP($A116,Entidad,Entidad!E$1,FALSE)</f>
        <v>0</v>
      </c>
    </row>
    <row r="117" spans="1:15" x14ac:dyDescent="0.35">
      <c r="A117">
        <v>14103011003008</v>
      </c>
      <c r="B117">
        <v>141</v>
      </c>
      <c r="C117">
        <v>14103</v>
      </c>
      <c r="D117">
        <v>1</v>
      </c>
      <c r="E117">
        <v>3</v>
      </c>
      <c r="F117">
        <v>8</v>
      </c>
      <c r="G117">
        <v>9117</v>
      </c>
      <c r="H117">
        <v>101</v>
      </c>
      <c r="I117">
        <v>49</v>
      </c>
      <c r="J117">
        <v>52</v>
      </c>
      <c r="K117">
        <v>34</v>
      </c>
      <c r="L117">
        <f>VLOOKUP($A117,Entidad,Entidad!B$1,FALSE)</f>
        <v>0</v>
      </c>
      <c r="M117">
        <f>VLOOKUP($A117,Entidad,Entidad!C$1,FALSE)</f>
        <v>8</v>
      </c>
      <c r="N117">
        <f>VLOOKUP($A117,Entidad,Entidad!D$1,FALSE)</f>
        <v>0</v>
      </c>
      <c r="O117">
        <f>VLOOKUP($A117,Entidad,Entidad!E$1,FALSE)</f>
        <v>0</v>
      </c>
    </row>
    <row r="118" spans="1:15" x14ac:dyDescent="0.35">
      <c r="A118">
        <v>14103011003009</v>
      </c>
      <c r="B118">
        <v>141</v>
      </c>
      <c r="C118">
        <v>14103</v>
      </c>
      <c r="D118">
        <v>1</v>
      </c>
      <c r="E118">
        <v>3</v>
      </c>
      <c r="F118">
        <v>9</v>
      </c>
      <c r="G118">
        <v>9117</v>
      </c>
      <c r="H118">
        <v>52</v>
      </c>
      <c r="I118">
        <v>23</v>
      </c>
      <c r="J118">
        <v>29</v>
      </c>
      <c r="K118">
        <v>23</v>
      </c>
      <c r="L118">
        <f>VLOOKUP($A118,Entidad,Entidad!B$1,FALSE)</f>
        <v>0</v>
      </c>
      <c r="M118">
        <f>VLOOKUP($A118,Entidad,Entidad!C$1,FALSE)</f>
        <v>9</v>
      </c>
      <c r="N118">
        <f>VLOOKUP($A118,Entidad,Entidad!D$1,FALSE)</f>
        <v>0</v>
      </c>
      <c r="O118">
        <f>VLOOKUP($A118,Entidad,Entidad!E$1,FALSE)</f>
        <v>0</v>
      </c>
    </row>
    <row r="119" spans="1:15" x14ac:dyDescent="0.35">
      <c r="A119">
        <v>14103012010024</v>
      </c>
      <c r="B119">
        <v>141</v>
      </c>
      <c r="C119">
        <v>14103</v>
      </c>
      <c r="D119">
        <v>1</v>
      </c>
      <c r="E119">
        <v>10</v>
      </c>
      <c r="F119">
        <v>24</v>
      </c>
      <c r="G119">
        <v>6309</v>
      </c>
      <c r="H119">
        <v>14</v>
      </c>
      <c r="I119">
        <v>8</v>
      </c>
      <c r="J119">
        <v>6</v>
      </c>
      <c r="K119">
        <v>7</v>
      </c>
      <c r="L119" t="str">
        <f>VLOOKUP($A119,Entidad,Entidad!B$1,FALSE)</f>
        <v>CUDICO</v>
      </c>
      <c r="M119">
        <f>VLOOKUP($A119,Entidad,Entidad!C$1,FALSE)</f>
        <v>24</v>
      </c>
      <c r="N119" t="str">
        <f>VLOOKUP($A119,Entidad,Entidad!D$1,FALSE)</f>
        <v>SANTA BERNARDITA</v>
      </c>
      <c r="O119">
        <f>VLOOKUP($A119,Entidad,Entidad!E$1,FALSE)</f>
        <v>7</v>
      </c>
    </row>
    <row r="120" spans="1:15" x14ac:dyDescent="0.35">
      <c r="A120">
        <v>14103012010901</v>
      </c>
      <c r="B120">
        <v>141</v>
      </c>
      <c r="C120">
        <v>14103</v>
      </c>
      <c r="D120">
        <v>1</v>
      </c>
      <c r="E120">
        <v>10</v>
      </c>
      <c r="F120">
        <v>901</v>
      </c>
      <c r="G120">
        <v>6309</v>
      </c>
      <c r="H120">
        <v>25</v>
      </c>
      <c r="I120">
        <v>13</v>
      </c>
      <c r="J120">
        <v>12</v>
      </c>
      <c r="K120">
        <v>7</v>
      </c>
      <c r="L120" t="str">
        <f>VLOOKUP($A120,Entidad,Entidad!B$1,FALSE)</f>
        <v>CUDICO</v>
      </c>
      <c r="M120">
        <f>VLOOKUP($A120,Entidad,Entidad!C$1,FALSE)</f>
        <v>901</v>
      </c>
      <c r="N120" t="str">
        <f>VLOOKUP($A120,Entidad,Entidad!D$1,FALSE)</f>
        <v>INDETERMINADA</v>
      </c>
      <c r="O120">
        <f>VLOOKUP($A120,Entidad,Entidad!E$1,FALSE)</f>
        <v>15</v>
      </c>
    </row>
    <row r="121" spans="1:15" x14ac:dyDescent="0.35">
      <c r="A121">
        <v>14103012020046</v>
      </c>
      <c r="B121">
        <v>141</v>
      </c>
      <c r="C121">
        <v>14103</v>
      </c>
      <c r="D121">
        <v>1</v>
      </c>
      <c r="E121">
        <v>20</v>
      </c>
      <c r="F121">
        <v>46</v>
      </c>
      <c r="G121">
        <v>12107</v>
      </c>
      <c r="H121">
        <v>39</v>
      </c>
      <c r="I121">
        <v>16</v>
      </c>
      <c r="J121">
        <v>23</v>
      </c>
      <c r="K121">
        <v>15</v>
      </c>
      <c r="L121" t="str">
        <f>VLOOKUP($A121,Entidad,Entidad!B$1,FALSE)</f>
        <v>HUIPEL</v>
      </c>
      <c r="M121">
        <f>VLOOKUP($A121,Entidad,Entidad!C$1,FALSE)</f>
        <v>46</v>
      </c>
      <c r="N121" t="str">
        <f>VLOOKUP($A121,Entidad,Entidad!D$1,FALSE)</f>
        <v>HUIPEL</v>
      </c>
      <c r="O121">
        <f>VLOOKUP($A121,Entidad,Entidad!E$1,FALSE)</f>
        <v>8</v>
      </c>
    </row>
    <row r="122" spans="1:15" x14ac:dyDescent="0.35">
      <c r="A122">
        <v>14103012022051</v>
      </c>
      <c r="B122">
        <v>141</v>
      </c>
      <c r="C122">
        <v>14103</v>
      </c>
      <c r="D122">
        <v>1</v>
      </c>
      <c r="E122">
        <v>22</v>
      </c>
      <c r="F122">
        <v>51</v>
      </c>
      <c r="G122">
        <v>11498</v>
      </c>
      <c r="H122">
        <v>16</v>
      </c>
      <c r="I122">
        <v>11</v>
      </c>
      <c r="J122">
        <v>5</v>
      </c>
      <c r="K122">
        <v>10</v>
      </c>
      <c r="L122" t="str">
        <f>VLOOKUP($A122,Entidad,Entidad!B$1,FALSE)</f>
        <v>LA ISLA</v>
      </c>
      <c r="M122">
        <f>VLOOKUP($A122,Entidad,Entidad!C$1,FALSE)</f>
        <v>51</v>
      </c>
      <c r="N122" t="str">
        <f>VLOOKUP($A122,Entidad,Entidad!D$1,FALSE)</f>
        <v>PULEUFU</v>
      </c>
      <c r="O122">
        <f>VLOOKUP($A122,Entidad,Entidad!E$1,FALSE)</f>
        <v>10</v>
      </c>
    </row>
    <row r="123" spans="1:15" x14ac:dyDescent="0.35">
      <c r="A123">
        <v>14103012022901</v>
      </c>
      <c r="B123">
        <v>141</v>
      </c>
      <c r="C123">
        <v>14103</v>
      </c>
      <c r="D123">
        <v>1</v>
      </c>
      <c r="E123">
        <v>22</v>
      </c>
      <c r="F123">
        <v>901</v>
      </c>
      <c r="G123">
        <v>11498</v>
      </c>
      <c r="H123">
        <v>77</v>
      </c>
      <c r="I123">
        <v>37</v>
      </c>
      <c r="J123">
        <v>40</v>
      </c>
      <c r="K123">
        <v>41</v>
      </c>
      <c r="L123" t="str">
        <f>VLOOKUP($A123,Entidad,Entidad!B$1,FALSE)</f>
        <v>LA ISLA</v>
      </c>
      <c r="M123">
        <f>VLOOKUP($A123,Entidad,Entidad!C$1,FALSE)</f>
        <v>901</v>
      </c>
      <c r="N123" t="str">
        <f>VLOOKUP($A123,Entidad,Entidad!D$1,FALSE)</f>
        <v>INDETERMINADA</v>
      </c>
      <c r="O123">
        <f>VLOOKUP($A123,Entidad,Entidad!E$1,FALSE)</f>
        <v>15</v>
      </c>
    </row>
    <row r="124" spans="1:15" x14ac:dyDescent="0.35">
      <c r="A124">
        <v>14103012027057</v>
      </c>
      <c r="B124">
        <v>141</v>
      </c>
      <c r="C124">
        <v>14103</v>
      </c>
      <c r="D124">
        <v>1</v>
      </c>
      <c r="E124">
        <v>27</v>
      </c>
      <c r="F124">
        <v>57</v>
      </c>
      <c r="G124">
        <v>4756</v>
      </c>
      <c r="H124">
        <v>105</v>
      </c>
      <c r="I124">
        <v>51</v>
      </c>
      <c r="J124">
        <v>54</v>
      </c>
      <c r="K124">
        <v>47</v>
      </c>
      <c r="L124" t="str">
        <f>VLOOKUP($A124,Entidad,Entidad!B$1,FALSE)</f>
        <v>LILCOCO</v>
      </c>
      <c r="M124">
        <f>VLOOKUP($A124,Entidad,Entidad!C$1,FALSE)</f>
        <v>57</v>
      </c>
      <c r="N124" t="str">
        <f>VLOOKUP($A124,Entidad,Entidad!D$1,FALSE)</f>
        <v>LILCOCO</v>
      </c>
      <c r="O124">
        <f>VLOOKUP($A124,Entidad,Entidad!E$1,FALSE)</f>
        <v>10</v>
      </c>
    </row>
    <row r="125" spans="1:15" x14ac:dyDescent="0.35">
      <c r="A125">
        <v>14103012029060</v>
      </c>
      <c r="B125">
        <v>141</v>
      </c>
      <c r="C125">
        <v>14103</v>
      </c>
      <c r="D125">
        <v>1</v>
      </c>
      <c r="E125">
        <v>29</v>
      </c>
      <c r="F125">
        <v>60</v>
      </c>
      <c r="G125">
        <v>14231</v>
      </c>
      <c r="H125">
        <v>16</v>
      </c>
      <c r="I125">
        <v>8</v>
      </c>
      <c r="J125">
        <v>8</v>
      </c>
      <c r="K125">
        <v>4</v>
      </c>
      <c r="L125" t="str">
        <f>VLOOKUP($A125,Entidad,Entidad!B$1,FALSE)</f>
        <v>LOS COPIHUES</v>
      </c>
      <c r="M125">
        <f>VLOOKUP($A125,Entidad,Entidad!C$1,FALSE)</f>
        <v>60</v>
      </c>
      <c r="N125" t="str">
        <f>VLOOKUP($A125,Entidad,Entidad!D$1,FALSE)</f>
        <v>LOS COPIHUES</v>
      </c>
      <c r="O125">
        <f>VLOOKUP($A125,Entidad,Entidad!E$1,FALSE)</f>
        <v>7</v>
      </c>
    </row>
    <row r="126" spans="1:15" x14ac:dyDescent="0.35">
      <c r="A126">
        <v>14103012004011</v>
      </c>
      <c r="B126">
        <v>141</v>
      </c>
      <c r="C126">
        <v>14103</v>
      </c>
      <c r="D126">
        <v>1</v>
      </c>
      <c r="E126">
        <v>4</v>
      </c>
      <c r="F126">
        <v>11</v>
      </c>
      <c r="G126">
        <v>1063</v>
      </c>
      <c r="H126">
        <v>45</v>
      </c>
      <c r="I126">
        <v>21</v>
      </c>
      <c r="J126">
        <v>24</v>
      </c>
      <c r="K126">
        <v>15</v>
      </c>
      <c r="L126" t="str">
        <f>VLOOKUP($A126,Entidad,Entidad!B$1,FALSE)</f>
        <v>CATRICO</v>
      </c>
      <c r="M126">
        <f>VLOOKUP($A126,Entidad,Entidad!C$1,FALSE)</f>
        <v>11</v>
      </c>
      <c r="N126" t="str">
        <f>VLOOKUP($A126,Entidad,Entidad!D$1,FALSE)</f>
        <v>EL MAITÃ‰N</v>
      </c>
      <c r="O126">
        <f>VLOOKUP($A126,Entidad,Entidad!E$1,FALSE)</f>
        <v>8</v>
      </c>
    </row>
    <row r="127" spans="1:15" x14ac:dyDescent="0.35">
      <c r="A127">
        <v>14103012004901</v>
      </c>
      <c r="B127">
        <v>141</v>
      </c>
      <c r="C127">
        <v>14103</v>
      </c>
      <c r="D127">
        <v>1</v>
      </c>
      <c r="E127">
        <v>4</v>
      </c>
      <c r="F127">
        <v>901</v>
      </c>
      <c r="G127">
        <v>1063</v>
      </c>
      <c r="H127">
        <v>152</v>
      </c>
      <c r="I127">
        <v>77</v>
      </c>
      <c r="J127">
        <v>75</v>
      </c>
      <c r="K127">
        <v>72</v>
      </c>
      <c r="L127" t="str">
        <f>VLOOKUP($A127,Entidad,Entidad!B$1,FALSE)</f>
        <v>CATRICO</v>
      </c>
      <c r="M127">
        <f>VLOOKUP($A127,Entidad,Entidad!C$1,FALSE)</f>
        <v>901</v>
      </c>
      <c r="N127" t="str">
        <f>VLOOKUP($A127,Entidad,Entidad!D$1,FALSE)</f>
        <v>INDETERMINADA</v>
      </c>
      <c r="O127">
        <f>VLOOKUP($A127,Entidad,Entidad!E$1,FALSE)</f>
        <v>15</v>
      </c>
    </row>
    <row r="128" spans="1:15" x14ac:dyDescent="0.35">
      <c r="A128">
        <v>14103012040901</v>
      </c>
      <c r="B128">
        <v>141</v>
      </c>
      <c r="C128">
        <v>14103</v>
      </c>
      <c r="D128">
        <v>1</v>
      </c>
      <c r="E128">
        <v>40</v>
      </c>
      <c r="F128">
        <v>901</v>
      </c>
      <c r="G128">
        <v>7641</v>
      </c>
      <c r="H128">
        <v>106</v>
      </c>
      <c r="I128">
        <v>55</v>
      </c>
      <c r="J128">
        <v>51</v>
      </c>
      <c r="K128">
        <v>46</v>
      </c>
      <c r="L128" t="str">
        <f>VLOOKUP($A128,Entidad,Entidad!B$1,FALSE)</f>
        <v>PURULÃ“N</v>
      </c>
      <c r="M128">
        <f>VLOOKUP($A128,Entidad,Entidad!C$1,FALSE)</f>
        <v>901</v>
      </c>
      <c r="N128" t="str">
        <f>VLOOKUP($A128,Entidad,Entidad!D$1,FALSE)</f>
        <v>INDETERMINADA</v>
      </c>
      <c r="O128">
        <f>VLOOKUP($A128,Entidad,Entidad!E$1,FALSE)</f>
        <v>15</v>
      </c>
    </row>
    <row r="129" spans="1:15" x14ac:dyDescent="0.35">
      <c r="A129">
        <v>14103022014034</v>
      </c>
      <c r="B129">
        <v>141</v>
      </c>
      <c r="C129">
        <v>14103</v>
      </c>
      <c r="D129">
        <v>2</v>
      </c>
      <c r="E129">
        <v>14</v>
      </c>
      <c r="F129">
        <v>34</v>
      </c>
      <c r="G129">
        <v>4005</v>
      </c>
      <c r="H129">
        <v>0</v>
      </c>
      <c r="I129">
        <v>0</v>
      </c>
      <c r="J129">
        <v>0</v>
      </c>
      <c r="K129">
        <v>5</v>
      </c>
      <c r="L129" t="str">
        <f>VLOOKUP($A129,Entidad,Entidad!B$1,FALSE)</f>
        <v>HONDONADA</v>
      </c>
      <c r="M129">
        <f>VLOOKUP($A129,Entidad,Entidad!C$1,FALSE)</f>
        <v>34</v>
      </c>
      <c r="N129" t="str">
        <f>VLOOKUP($A129,Entidad,Entidad!D$1,FALSE)</f>
        <v>EL AVELLANITO</v>
      </c>
      <c r="O129">
        <f>VLOOKUP($A129,Entidad,Entidad!E$1,FALSE)</f>
        <v>8</v>
      </c>
    </row>
    <row r="130" spans="1:15" x14ac:dyDescent="0.35">
      <c r="A130">
        <v>14103022014035</v>
      </c>
      <c r="B130">
        <v>141</v>
      </c>
      <c r="C130">
        <v>14103</v>
      </c>
      <c r="D130">
        <v>2</v>
      </c>
      <c r="E130">
        <v>14</v>
      </c>
      <c r="F130">
        <v>35</v>
      </c>
      <c r="G130">
        <v>4005</v>
      </c>
      <c r="H130">
        <v>0</v>
      </c>
      <c r="I130">
        <v>0</v>
      </c>
      <c r="J130">
        <v>0</v>
      </c>
      <c r="K130">
        <v>1</v>
      </c>
      <c r="L130" t="str">
        <f>VLOOKUP($A130,Entidad,Entidad!B$1,FALSE)</f>
        <v>HONDONADA</v>
      </c>
      <c r="M130">
        <f>VLOOKUP($A130,Entidad,Entidad!C$1,FALSE)</f>
        <v>35</v>
      </c>
      <c r="N130" t="str">
        <f>VLOOKUP($A130,Entidad,Entidad!D$1,FALSE)</f>
        <v>EL PARQUE</v>
      </c>
      <c r="O130">
        <f>VLOOKUP($A130,Entidad,Entidad!E$1,FALSE)</f>
        <v>7</v>
      </c>
    </row>
    <row r="131" spans="1:15" x14ac:dyDescent="0.35">
      <c r="A131">
        <v>14103022023052</v>
      </c>
      <c r="B131">
        <v>141</v>
      </c>
      <c r="C131">
        <v>14103</v>
      </c>
      <c r="D131">
        <v>2</v>
      </c>
      <c r="E131">
        <v>23</v>
      </c>
      <c r="F131">
        <v>52</v>
      </c>
      <c r="G131">
        <v>5792</v>
      </c>
      <c r="H131">
        <v>0</v>
      </c>
      <c r="I131">
        <v>0</v>
      </c>
      <c r="J131">
        <v>0</v>
      </c>
      <c r="K131">
        <v>1</v>
      </c>
      <c r="L131" t="str">
        <f>VLOOKUP($A131,Entidad,Entidad!B$1,FALSE)</f>
        <v>LA PEÃ‘A</v>
      </c>
      <c r="M131">
        <f>VLOOKUP($A131,Entidad,Entidad!C$1,FALSE)</f>
        <v>52</v>
      </c>
      <c r="N131" t="str">
        <f>VLOOKUP($A131,Entidad,Entidad!D$1,FALSE)</f>
        <v>AYLIN</v>
      </c>
      <c r="O131">
        <f>VLOOKUP($A131,Entidad,Entidad!E$1,FALSE)</f>
        <v>7</v>
      </c>
    </row>
    <row r="132" spans="1:15" x14ac:dyDescent="0.35">
      <c r="A132">
        <v>14103022023053</v>
      </c>
      <c r="B132">
        <v>141</v>
      </c>
      <c r="C132">
        <v>14103</v>
      </c>
      <c r="D132">
        <v>2</v>
      </c>
      <c r="E132">
        <v>23</v>
      </c>
      <c r="F132">
        <v>53</v>
      </c>
      <c r="G132">
        <v>5792</v>
      </c>
      <c r="H132">
        <v>224</v>
      </c>
      <c r="I132">
        <v>117</v>
      </c>
      <c r="J132">
        <v>107</v>
      </c>
      <c r="K132">
        <v>71</v>
      </c>
      <c r="L132" t="str">
        <f>VLOOKUP($A132,Entidad,Entidad!B$1,FALSE)</f>
        <v>LA PEÃ‘A</v>
      </c>
      <c r="M132">
        <f>VLOOKUP($A132,Entidad,Entidad!C$1,FALSE)</f>
        <v>53</v>
      </c>
      <c r="N132" t="str">
        <f>VLOOKUP($A132,Entidad,Entidad!D$1,FALSE)</f>
        <v>PITRANILAHUE</v>
      </c>
      <c r="O132">
        <f>VLOOKUP($A132,Entidad,Entidad!E$1,FALSE)</f>
        <v>10</v>
      </c>
    </row>
    <row r="133" spans="1:15" x14ac:dyDescent="0.35">
      <c r="A133">
        <v>14103022025055</v>
      </c>
      <c r="B133">
        <v>141</v>
      </c>
      <c r="C133">
        <v>14103</v>
      </c>
      <c r="D133">
        <v>2</v>
      </c>
      <c r="E133">
        <v>25</v>
      </c>
      <c r="F133">
        <v>55</v>
      </c>
      <c r="G133">
        <v>1125</v>
      </c>
      <c r="H133">
        <v>69</v>
      </c>
      <c r="I133">
        <v>29</v>
      </c>
      <c r="J133">
        <v>40</v>
      </c>
      <c r="K133">
        <v>29</v>
      </c>
      <c r="L133" t="str">
        <f>VLOOKUP($A133,Entidad,Entidad!B$1,FALSE)</f>
        <v>LAS QUEMAS</v>
      </c>
      <c r="M133">
        <f>VLOOKUP($A133,Entidad,Entidad!C$1,FALSE)</f>
        <v>55</v>
      </c>
      <c r="N133" t="str">
        <f>VLOOKUP($A133,Entidad,Entidad!D$1,FALSE)</f>
        <v>LAS QUEMAS</v>
      </c>
      <c r="O133">
        <f>VLOOKUP($A133,Entidad,Entidad!E$1,FALSE)</f>
        <v>8</v>
      </c>
    </row>
    <row r="134" spans="1:15" x14ac:dyDescent="0.35">
      <c r="A134">
        <v>14103022030061</v>
      </c>
      <c r="B134">
        <v>141</v>
      </c>
      <c r="C134">
        <v>14103</v>
      </c>
      <c r="D134">
        <v>2</v>
      </c>
      <c r="E134">
        <v>30</v>
      </c>
      <c r="F134">
        <v>61</v>
      </c>
      <c r="G134">
        <v>8064</v>
      </c>
      <c r="H134">
        <v>168</v>
      </c>
      <c r="I134">
        <v>89</v>
      </c>
      <c r="J134">
        <v>79</v>
      </c>
      <c r="K134">
        <v>65</v>
      </c>
      <c r="L134" t="str">
        <f>VLOOKUP($A134,Entidad,Entidad!B$1,FALSE)</f>
        <v>LUMACO</v>
      </c>
      <c r="M134">
        <f>VLOOKUP($A134,Entidad,Entidad!C$1,FALSE)</f>
        <v>61</v>
      </c>
      <c r="N134" t="str">
        <f>VLOOKUP($A134,Entidad,Entidad!D$1,FALSE)</f>
        <v>LUMACO</v>
      </c>
      <c r="O134">
        <f>VLOOKUP($A134,Entidad,Entidad!E$1,FALSE)</f>
        <v>10</v>
      </c>
    </row>
    <row r="135" spans="1:15" x14ac:dyDescent="0.35">
      <c r="A135">
        <v>14103022030062</v>
      </c>
      <c r="B135">
        <v>141</v>
      </c>
      <c r="C135">
        <v>14103</v>
      </c>
      <c r="D135">
        <v>2</v>
      </c>
      <c r="E135">
        <v>30</v>
      </c>
      <c r="F135">
        <v>62</v>
      </c>
      <c r="G135">
        <v>8064</v>
      </c>
      <c r="H135">
        <v>31</v>
      </c>
      <c r="I135">
        <v>14</v>
      </c>
      <c r="J135">
        <v>17</v>
      </c>
      <c r="K135">
        <v>16</v>
      </c>
      <c r="L135" t="str">
        <f>VLOOKUP($A135,Entidad,Entidad!B$1,FALSE)</f>
        <v>LUMACO</v>
      </c>
      <c r="M135">
        <f>VLOOKUP($A135,Entidad,Entidad!C$1,FALSE)</f>
        <v>62</v>
      </c>
      <c r="N135" t="str">
        <f>VLOOKUP($A135,Entidad,Entidad!D$1,FALSE)</f>
        <v>POCHOCO</v>
      </c>
      <c r="O135">
        <f>VLOOKUP($A135,Entidad,Entidad!E$1,FALSE)</f>
        <v>10</v>
      </c>
    </row>
    <row r="136" spans="1:15" x14ac:dyDescent="0.35">
      <c r="A136">
        <v>14103022039075</v>
      </c>
      <c r="B136">
        <v>141</v>
      </c>
      <c r="C136">
        <v>14103</v>
      </c>
      <c r="D136">
        <v>2</v>
      </c>
      <c r="E136">
        <v>39</v>
      </c>
      <c r="F136">
        <v>75</v>
      </c>
      <c r="G136">
        <v>15686</v>
      </c>
      <c r="H136">
        <v>115</v>
      </c>
      <c r="I136">
        <v>53</v>
      </c>
      <c r="J136">
        <v>62</v>
      </c>
      <c r="K136">
        <v>43</v>
      </c>
      <c r="L136" t="str">
        <f>VLOOKUP($A136,Entidad,Entidad!B$1,FALSE)</f>
        <v>PUQUIÃ‘E</v>
      </c>
      <c r="M136">
        <f>VLOOKUP($A136,Entidad,Entidad!C$1,FALSE)</f>
        <v>75</v>
      </c>
      <c r="N136" t="str">
        <f>VLOOKUP($A136,Entidad,Entidad!D$1,FALSE)</f>
        <v>CATRICURA</v>
      </c>
      <c r="O136">
        <f>VLOOKUP($A136,Entidad,Entidad!E$1,FALSE)</f>
        <v>10</v>
      </c>
    </row>
    <row r="137" spans="1:15" x14ac:dyDescent="0.35">
      <c r="A137">
        <v>14103022039076</v>
      </c>
      <c r="B137">
        <v>141</v>
      </c>
      <c r="C137">
        <v>14103</v>
      </c>
      <c r="D137">
        <v>2</v>
      </c>
      <c r="E137">
        <v>39</v>
      </c>
      <c r="F137">
        <v>76</v>
      </c>
      <c r="G137">
        <v>15686</v>
      </c>
      <c r="H137">
        <v>264</v>
      </c>
      <c r="I137">
        <v>142</v>
      </c>
      <c r="J137">
        <v>122</v>
      </c>
      <c r="K137">
        <v>106</v>
      </c>
      <c r="L137" t="str">
        <f>VLOOKUP($A137,Entidad,Entidad!B$1,FALSE)</f>
        <v>PUQUIÃ‘E</v>
      </c>
      <c r="M137">
        <f>VLOOKUP($A137,Entidad,Entidad!C$1,FALSE)</f>
        <v>76</v>
      </c>
      <c r="N137" t="str">
        <f>VLOOKUP($A137,Entidad,Entidad!D$1,FALSE)</f>
        <v>PUQUIÃ‘E</v>
      </c>
      <c r="O137">
        <f>VLOOKUP($A137,Entidad,Entidad!E$1,FALSE)</f>
        <v>10</v>
      </c>
    </row>
    <row r="138" spans="1:15" x14ac:dyDescent="0.35">
      <c r="A138">
        <v>14103022042901</v>
      </c>
      <c r="B138">
        <v>141</v>
      </c>
      <c r="C138">
        <v>14103</v>
      </c>
      <c r="D138">
        <v>2</v>
      </c>
      <c r="E138">
        <v>42</v>
      </c>
      <c r="F138">
        <v>901</v>
      </c>
      <c r="G138">
        <v>10202</v>
      </c>
      <c r="H138">
        <v>39</v>
      </c>
      <c r="I138">
        <v>16</v>
      </c>
      <c r="J138">
        <v>23</v>
      </c>
      <c r="K138">
        <v>15</v>
      </c>
      <c r="L138" t="str">
        <f>VLOOKUP($A138,Entidad,Entidad!B$1,FALSE)</f>
        <v>QUILCHE</v>
      </c>
      <c r="M138">
        <f>VLOOKUP($A138,Entidad,Entidad!C$1,FALSE)</f>
        <v>901</v>
      </c>
      <c r="N138" t="str">
        <f>VLOOKUP($A138,Entidad,Entidad!D$1,FALSE)</f>
        <v>INDETERMINADA</v>
      </c>
      <c r="O138">
        <f>VLOOKUP($A138,Entidad,Entidad!E$1,FALSE)</f>
        <v>15</v>
      </c>
    </row>
    <row r="139" spans="1:15" x14ac:dyDescent="0.35">
      <c r="A139">
        <v>14103022043096</v>
      </c>
      <c r="B139">
        <v>141</v>
      </c>
      <c r="C139">
        <v>14103</v>
      </c>
      <c r="D139">
        <v>2</v>
      </c>
      <c r="E139">
        <v>43</v>
      </c>
      <c r="F139">
        <v>96</v>
      </c>
      <c r="G139">
        <v>5459</v>
      </c>
      <c r="H139">
        <v>21</v>
      </c>
      <c r="I139">
        <v>12</v>
      </c>
      <c r="J139">
        <v>9</v>
      </c>
      <c r="K139">
        <v>8</v>
      </c>
      <c r="L139" t="str">
        <f>VLOOKUP($A139,Entidad,Entidad!B$1,FALSE)</f>
        <v>RUCAHUE</v>
      </c>
      <c r="M139">
        <f>VLOOKUP($A139,Entidad,Entidad!C$1,FALSE)</f>
        <v>96</v>
      </c>
      <c r="N139" t="str">
        <f>VLOOKUP($A139,Entidad,Entidad!D$1,FALSE)</f>
        <v>RUCAHUE</v>
      </c>
      <c r="O139">
        <f>VLOOKUP($A139,Entidad,Entidad!E$1,FALSE)</f>
        <v>7</v>
      </c>
    </row>
    <row r="140" spans="1:15" x14ac:dyDescent="0.35">
      <c r="A140">
        <v>14103022044097</v>
      </c>
      <c r="B140">
        <v>141</v>
      </c>
      <c r="C140">
        <v>14103</v>
      </c>
      <c r="D140">
        <v>2</v>
      </c>
      <c r="E140">
        <v>44</v>
      </c>
      <c r="F140">
        <v>97</v>
      </c>
      <c r="G140">
        <v>7910</v>
      </c>
      <c r="H140">
        <v>12</v>
      </c>
      <c r="I140">
        <v>8</v>
      </c>
      <c r="J140">
        <v>4</v>
      </c>
      <c r="K140">
        <v>8</v>
      </c>
      <c r="L140" t="str">
        <f>VLOOKUP($A140,Entidad,Entidad!B$1,FALSE)</f>
        <v>SALTO DE AGUA</v>
      </c>
      <c r="M140">
        <f>VLOOKUP($A140,Entidad,Entidad!C$1,FALSE)</f>
        <v>97</v>
      </c>
      <c r="N140" t="str">
        <f>VLOOKUP($A140,Entidad,Entidad!D$1,FALSE)</f>
        <v>LILCOCO</v>
      </c>
      <c r="O140">
        <f>VLOOKUP($A140,Entidad,Entidad!E$1,FALSE)</f>
        <v>10</v>
      </c>
    </row>
    <row r="141" spans="1:15" x14ac:dyDescent="0.35">
      <c r="A141">
        <v>14103022044098</v>
      </c>
      <c r="B141">
        <v>141</v>
      </c>
      <c r="C141">
        <v>14103</v>
      </c>
      <c r="D141">
        <v>2</v>
      </c>
      <c r="E141">
        <v>44</v>
      </c>
      <c r="F141">
        <v>98</v>
      </c>
      <c r="G141">
        <v>7910</v>
      </c>
      <c r="H141">
        <v>69</v>
      </c>
      <c r="I141">
        <v>29</v>
      </c>
      <c r="J141">
        <v>40</v>
      </c>
      <c r="K141">
        <v>24</v>
      </c>
      <c r="L141" t="str">
        <f>VLOOKUP($A141,Entidad,Entidad!B$1,FALSE)</f>
        <v>SALTO DE AGUA</v>
      </c>
      <c r="M141">
        <f>VLOOKUP($A141,Entidad,Entidad!C$1,FALSE)</f>
        <v>98</v>
      </c>
      <c r="N141" t="str">
        <f>VLOOKUP($A141,Entidad,Entidad!D$1,FALSE)</f>
        <v>SALTO DE AGUA</v>
      </c>
      <c r="O141">
        <f>VLOOKUP($A141,Entidad,Entidad!E$1,FALSE)</f>
        <v>8</v>
      </c>
    </row>
    <row r="142" spans="1:15" x14ac:dyDescent="0.35">
      <c r="A142">
        <v>14103022044099</v>
      </c>
      <c r="B142">
        <v>141</v>
      </c>
      <c r="C142">
        <v>14103</v>
      </c>
      <c r="D142">
        <v>2</v>
      </c>
      <c r="E142">
        <v>44</v>
      </c>
      <c r="F142">
        <v>99</v>
      </c>
      <c r="G142">
        <v>7910</v>
      </c>
      <c r="H142">
        <v>15</v>
      </c>
      <c r="I142">
        <v>6</v>
      </c>
      <c r="J142">
        <v>9</v>
      </c>
      <c r="K142">
        <v>5</v>
      </c>
      <c r="L142" t="str">
        <f>VLOOKUP($A142,Entidad,Entidad!B$1,FALSE)</f>
        <v>SALTO DE AGUA</v>
      </c>
      <c r="M142">
        <f>VLOOKUP($A142,Entidad,Entidad!C$1,FALSE)</f>
        <v>99</v>
      </c>
      <c r="N142" t="str">
        <f>VLOOKUP($A142,Entidad,Entidad!D$1,FALSE)</f>
        <v>TAY TAY</v>
      </c>
      <c r="O142">
        <f>VLOOKUP($A142,Entidad,Entidad!E$1,FALSE)</f>
        <v>10</v>
      </c>
    </row>
    <row r="143" spans="1:15" x14ac:dyDescent="0.35">
      <c r="A143">
        <v>14103022901901</v>
      </c>
      <c r="B143">
        <v>141</v>
      </c>
      <c r="C143">
        <v>14103</v>
      </c>
      <c r="D143">
        <v>2</v>
      </c>
      <c r="E143">
        <v>901</v>
      </c>
      <c r="F143">
        <v>901</v>
      </c>
      <c r="G143">
        <v>6334</v>
      </c>
      <c r="H143">
        <v>21</v>
      </c>
      <c r="I143">
        <v>11</v>
      </c>
      <c r="J143">
        <v>10</v>
      </c>
      <c r="K143">
        <v>15</v>
      </c>
      <c r="L143" t="str">
        <f>VLOOKUP($A143,Entidad,Entidad!B$1,FALSE)</f>
        <v>INDETERMINADA</v>
      </c>
      <c r="M143">
        <f>VLOOKUP($A143,Entidad,Entidad!C$1,FALSE)</f>
        <v>901</v>
      </c>
      <c r="N143" t="str">
        <f>VLOOKUP($A143,Entidad,Entidad!D$1,FALSE)</f>
        <v>INDETERMINADA</v>
      </c>
      <c r="O143">
        <f>VLOOKUP($A143,Entidad,Entidad!E$1,FALSE)</f>
        <v>15</v>
      </c>
    </row>
    <row r="144" spans="1:15" x14ac:dyDescent="0.35">
      <c r="A144">
        <v>14103031001001</v>
      </c>
      <c r="B144">
        <v>141</v>
      </c>
      <c r="C144">
        <v>14103</v>
      </c>
      <c r="D144">
        <v>3</v>
      </c>
      <c r="E144">
        <v>1</v>
      </c>
      <c r="F144">
        <v>1</v>
      </c>
      <c r="G144">
        <v>1303</v>
      </c>
      <c r="H144">
        <v>197</v>
      </c>
      <c r="I144">
        <v>103</v>
      </c>
      <c r="J144">
        <v>94</v>
      </c>
      <c r="K144">
        <v>68</v>
      </c>
      <c r="L144">
        <f>VLOOKUP($A144,Entidad,Entidad!B$1,FALSE)</f>
        <v>0</v>
      </c>
      <c r="M144">
        <f>VLOOKUP($A144,Entidad,Entidad!C$1,FALSE)</f>
        <v>1</v>
      </c>
      <c r="N144">
        <f>VLOOKUP($A144,Entidad,Entidad!D$1,FALSE)</f>
        <v>0</v>
      </c>
      <c r="O144">
        <f>VLOOKUP($A144,Entidad,Entidad!E$1,FALSE)</f>
        <v>0</v>
      </c>
    </row>
    <row r="145" spans="1:15" x14ac:dyDescent="0.35">
      <c r="A145">
        <v>14103031001010</v>
      </c>
      <c r="B145">
        <v>141</v>
      </c>
      <c r="C145">
        <v>14103</v>
      </c>
      <c r="D145">
        <v>3</v>
      </c>
      <c r="E145">
        <v>1</v>
      </c>
      <c r="F145">
        <v>10</v>
      </c>
      <c r="G145">
        <v>1303</v>
      </c>
      <c r="H145">
        <v>65</v>
      </c>
      <c r="I145">
        <v>35</v>
      </c>
      <c r="J145">
        <v>30</v>
      </c>
      <c r="K145">
        <v>22</v>
      </c>
      <c r="L145">
        <f>VLOOKUP($A145,Entidad,Entidad!B$1,FALSE)</f>
        <v>0</v>
      </c>
      <c r="M145">
        <f>VLOOKUP($A145,Entidad,Entidad!C$1,FALSE)</f>
        <v>10</v>
      </c>
      <c r="N145">
        <f>VLOOKUP($A145,Entidad,Entidad!D$1,FALSE)</f>
        <v>0</v>
      </c>
      <c r="O145">
        <f>VLOOKUP($A145,Entidad,Entidad!E$1,FALSE)</f>
        <v>0</v>
      </c>
    </row>
    <row r="146" spans="1:15" x14ac:dyDescent="0.35">
      <c r="A146">
        <v>14103031001011</v>
      </c>
      <c r="B146">
        <v>141</v>
      </c>
      <c r="C146">
        <v>14103</v>
      </c>
      <c r="D146">
        <v>3</v>
      </c>
      <c r="E146">
        <v>1</v>
      </c>
      <c r="F146">
        <v>11</v>
      </c>
      <c r="G146">
        <v>1303</v>
      </c>
      <c r="H146">
        <v>180</v>
      </c>
      <c r="I146">
        <v>88</v>
      </c>
      <c r="J146">
        <v>92</v>
      </c>
      <c r="K146">
        <v>68</v>
      </c>
      <c r="L146">
        <f>VLOOKUP($A146,Entidad,Entidad!B$1,FALSE)</f>
        <v>0</v>
      </c>
      <c r="M146">
        <f>VLOOKUP($A146,Entidad,Entidad!C$1,FALSE)</f>
        <v>11</v>
      </c>
      <c r="N146">
        <f>VLOOKUP($A146,Entidad,Entidad!D$1,FALSE)</f>
        <v>0</v>
      </c>
      <c r="O146">
        <f>VLOOKUP($A146,Entidad,Entidad!E$1,FALSE)</f>
        <v>0</v>
      </c>
    </row>
    <row r="147" spans="1:15" x14ac:dyDescent="0.35">
      <c r="A147">
        <v>14103031001012</v>
      </c>
      <c r="B147">
        <v>141</v>
      </c>
      <c r="C147">
        <v>14103</v>
      </c>
      <c r="D147">
        <v>3</v>
      </c>
      <c r="E147">
        <v>1</v>
      </c>
      <c r="F147">
        <v>12</v>
      </c>
      <c r="G147">
        <v>1303</v>
      </c>
      <c r="H147">
        <v>78</v>
      </c>
      <c r="I147">
        <v>35</v>
      </c>
      <c r="J147">
        <v>43</v>
      </c>
      <c r="K147">
        <v>34</v>
      </c>
      <c r="L147">
        <f>VLOOKUP($A147,Entidad,Entidad!B$1,FALSE)</f>
        <v>0</v>
      </c>
      <c r="M147">
        <f>VLOOKUP($A147,Entidad,Entidad!C$1,FALSE)</f>
        <v>12</v>
      </c>
      <c r="N147">
        <f>VLOOKUP($A147,Entidad,Entidad!D$1,FALSE)</f>
        <v>0</v>
      </c>
      <c r="O147">
        <f>VLOOKUP($A147,Entidad,Entidad!E$1,FALSE)</f>
        <v>0</v>
      </c>
    </row>
    <row r="148" spans="1:15" x14ac:dyDescent="0.35">
      <c r="A148">
        <v>14103031001013</v>
      </c>
      <c r="B148">
        <v>141</v>
      </c>
      <c r="C148">
        <v>14103</v>
      </c>
      <c r="D148">
        <v>3</v>
      </c>
      <c r="E148">
        <v>1</v>
      </c>
      <c r="F148">
        <v>13</v>
      </c>
      <c r="G148">
        <v>1303</v>
      </c>
      <c r="H148">
        <v>102</v>
      </c>
      <c r="I148">
        <v>45</v>
      </c>
      <c r="J148">
        <v>57</v>
      </c>
      <c r="K148">
        <v>43</v>
      </c>
      <c r="L148">
        <f>VLOOKUP($A148,Entidad,Entidad!B$1,FALSE)</f>
        <v>0</v>
      </c>
      <c r="M148">
        <f>VLOOKUP($A148,Entidad,Entidad!C$1,FALSE)</f>
        <v>13</v>
      </c>
      <c r="N148">
        <f>VLOOKUP($A148,Entidad,Entidad!D$1,FALSE)</f>
        <v>0</v>
      </c>
      <c r="O148">
        <f>VLOOKUP($A148,Entidad,Entidad!E$1,FALSE)</f>
        <v>0</v>
      </c>
    </row>
    <row r="149" spans="1:15" x14ac:dyDescent="0.35">
      <c r="A149">
        <v>14103031001017</v>
      </c>
      <c r="B149">
        <v>141</v>
      </c>
      <c r="C149">
        <v>14103</v>
      </c>
      <c r="D149">
        <v>3</v>
      </c>
      <c r="E149">
        <v>1</v>
      </c>
      <c r="F149">
        <v>17</v>
      </c>
      <c r="G149">
        <v>1303</v>
      </c>
      <c r="H149">
        <v>42</v>
      </c>
      <c r="I149">
        <v>20</v>
      </c>
      <c r="J149">
        <v>22</v>
      </c>
      <c r="K149">
        <v>18</v>
      </c>
      <c r="L149">
        <f>VLOOKUP($A149,Entidad,Entidad!B$1,FALSE)</f>
        <v>0</v>
      </c>
      <c r="M149">
        <f>VLOOKUP($A149,Entidad,Entidad!C$1,FALSE)</f>
        <v>17</v>
      </c>
      <c r="N149">
        <f>VLOOKUP($A149,Entidad,Entidad!D$1,FALSE)</f>
        <v>0</v>
      </c>
      <c r="O149">
        <f>VLOOKUP($A149,Entidad,Entidad!E$1,FALSE)</f>
        <v>0</v>
      </c>
    </row>
    <row r="150" spans="1:15" x14ac:dyDescent="0.35">
      <c r="A150">
        <v>14103031001018</v>
      </c>
      <c r="B150">
        <v>141</v>
      </c>
      <c r="C150">
        <v>14103</v>
      </c>
      <c r="D150">
        <v>3</v>
      </c>
      <c r="E150">
        <v>1</v>
      </c>
      <c r="F150">
        <v>18</v>
      </c>
      <c r="G150">
        <v>1303</v>
      </c>
      <c r="H150">
        <v>27</v>
      </c>
      <c r="I150">
        <v>12</v>
      </c>
      <c r="J150">
        <v>15</v>
      </c>
      <c r="K150">
        <v>10</v>
      </c>
      <c r="L150">
        <f>VLOOKUP($A150,Entidad,Entidad!B$1,FALSE)</f>
        <v>0</v>
      </c>
      <c r="M150">
        <f>VLOOKUP($A150,Entidad,Entidad!C$1,FALSE)</f>
        <v>18</v>
      </c>
      <c r="N150">
        <f>VLOOKUP($A150,Entidad,Entidad!D$1,FALSE)</f>
        <v>0</v>
      </c>
      <c r="O150">
        <f>VLOOKUP($A150,Entidad,Entidad!E$1,FALSE)</f>
        <v>0</v>
      </c>
    </row>
    <row r="151" spans="1:15" x14ac:dyDescent="0.35">
      <c r="A151">
        <v>14103031001019</v>
      </c>
      <c r="B151">
        <v>141</v>
      </c>
      <c r="C151">
        <v>14103</v>
      </c>
      <c r="D151">
        <v>3</v>
      </c>
      <c r="E151">
        <v>1</v>
      </c>
      <c r="F151">
        <v>19</v>
      </c>
      <c r="G151">
        <v>1303</v>
      </c>
      <c r="H151">
        <v>132</v>
      </c>
      <c r="I151">
        <v>62</v>
      </c>
      <c r="J151">
        <v>70</v>
      </c>
      <c r="K151">
        <v>61</v>
      </c>
      <c r="L151">
        <f>VLOOKUP($A151,Entidad,Entidad!B$1,FALSE)</f>
        <v>0</v>
      </c>
      <c r="M151">
        <f>VLOOKUP($A151,Entidad,Entidad!C$1,FALSE)</f>
        <v>19</v>
      </c>
      <c r="N151">
        <f>VLOOKUP($A151,Entidad,Entidad!D$1,FALSE)</f>
        <v>0</v>
      </c>
      <c r="O151">
        <f>VLOOKUP($A151,Entidad,Entidad!E$1,FALSE)</f>
        <v>0</v>
      </c>
    </row>
    <row r="152" spans="1:15" x14ac:dyDescent="0.35">
      <c r="A152">
        <v>14103031001002</v>
      </c>
      <c r="B152">
        <v>141</v>
      </c>
      <c r="C152">
        <v>14103</v>
      </c>
      <c r="D152">
        <v>3</v>
      </c>
      <c r="E152">
        <v>1</v>
      </c>
      <c r="F152">
        <v>2</v>
      </c>
      <c r="G152">
        <v>1303</v>
      </c>
      <c r="H152">
        <v>60</v>
      </c>
      <c r="I152">
        <v>30</v>
      </c>
      <c r="J152">
        <v>30</v>
      </c>
      <c r="K152">
        <v>28</v>
      </c>
      <c r="L152">
        <f>VLOOKUP($A152,Entidad,Entidad!B$1,FALSE)</f>
        <v>0</v>
      </c>
      <c r="M152">
        <f>VLOOKUP($A152,Entidad,Entidad!C$1,FALSE)</f>
        <v>2</v>
      </c>
      <c r="N152">
        <f>VLOOKUP($A152,Entidad,Entidad!D$1,FALSE)</f>
        <v>0</v>
      </c>
      <c r="O152">
        <f>VLOOKUP($A152,Entidad,Entidad!E$1,FALSE)</f>
        <v>0</v>
      </c>
    </row>
    <row r="153" spans="1:15" x14ac:dyDescent="0.35">
      <c r="A153">
        <v>14103031001020</v>
      </c>
      <c r="B153">
        <v>141</v>
      </c>
      <c r="C153">
        <v>14103</v>
      </c>
      <c r="D153">
        <v>3</v>
      </c>
      <c r="E153">
        <v>1</v>
      </c>
      <c r="F153">
        <v>20</v>
      </c>
      <c r="G153">
        <v>1303</v>
      </c>
      <c r="H153">
        <v>53</v>
      </c>
      <c r="I153">
        <v>24</v>
      </c>
      <c r="J153">
        <v>29</v>
      </c>
      <c r="K153">
        <v>23</v>
      </c>
      <c r="L153">
        <f>VLOOKUP($A153,Entidad,Entidad!B$1,FALSE)</f>
        <v>0</v>
      </c>
      <c r="M153">
        <f>VLOOKUP($A153,Entidad,Entidad!C$1,FALSE)</f>
        <v>20</v>
      </c>
      <c r="N153">
        <f>VLOOKUP($A153,Entidad,Entidad!D$1,FALSE)</f>
        <v>0</v>
      </c>
      <c r="O153">
        <f>VLOOKUP($A153,Entidad,Entidad!E$1,FALSE)</f>
        <v>0</v>
      </c>
    </row>
    <row r="154" spans="1:15" x14ac:dyDescent="0.35">
      <c r="A154">
        <v>14103031001021</v>
      </c>
      <c r="B154">
        <v>141</v>
      </c>
      <c r="C154">
        <v>14103</v>
      </c>
      <c r="D154">
        <v>3</v>
      </c>
      <c r="E154">
        <v>1</v>
      </c>
      <c r="F154">
        <v>21</v>
      </c>
      <c r="G154">
        <v>1303</v>
      </c>
      <c r="H154">
        <v>60</v>
      </c>
      <c r="I154">
        <v>29</v>
      </c>
      <c r="J154">
        <v>31</v>
      </c>
      <c r="K154">
        <v>34</v>
      </c>
      <c r="L154">
        <f>VLOOKUP($A154,Entidad,Entidad!B$1,FALSE)</f>
        <v>0</v>
      </c>
      <c r="M154">
        <f>VLOOKUP($A154,Entidad,Entidad!C$1,FALSE)</f>
        <v>21</v>
      </c>
      <c r="N154">
        <f>VLOOKUP($A154,Entidad,Entidad!D$1,FALSE)</f>
        <v>0</v>
      </c>
      <c r="O154">
        <f>VLOOKUP($A154,Entidad,Entidad!E$1,FALSE)</f>
        <v>0</v>
      </c>
    </row>
    <row r="155" spans="1:15" x14ac:dyDescent="0.35">
      <c r="A155">
        <v>14103031001022</v>
      </c>
      <c r="B155">
        <v>141</v>
      </c>
      <c r="C155">
        <v>14103</v>
      </c>
      <c r="D155">
        <v>3</v>
      </c>
      <c r="E155">
        <v>1</v>
      </c>
      <c r="F155">
        <v>22</v>
      </c>
      <c r="G155">
        <v>1303</v>
      </c>
      <c r="H155">
        <v>6</v>
      </c>
      <c r="I155">
        <v>0</v>
      </c>
      <c r="J155">
        <v>6</v>
      </c>
      <c r="K155">
        <v>0</v>
      </c>
      <c r="L155">
        <f>VLOOKUP($A155,Entidad,Entidad!B$1,FALSE)</f>
        <v>0</v>
      </c>
      <c r="M155">
        <f>VLOOKUP($A155,Entidad,Entidad!C$1,FALSE)</f>
        <v>22</v>
      </c>
      <c r="N155">
        <f>VLOOKUP($A155,Entidad,Entidad!D$1,FALSE)</f>
        <v>0</v>
      </c>
      <c r="O155">
        <f>VLOOKUP($A155,Entidad,Entidad!E$1,FALSE)</f>
        <v>0</v>
      </c>
    </row>
    <row r="156" spans="1:15" x14ac:dyDescent="0.35">
      <c r="A156">
        <v>14103031001025</v>
      </c>
      <c r="B156">
        <v>141</v>
      </c>
      <c r="C156">
        <v>14103</v>
      </c>
      <c r="D156">
        <v>3</v>
      </c>
      <c r="E156">
        <v>1</v>
      </c>
      <c r="F156">
        <v>25</v>
      </c>
      <c r="G156">
        <v>1303</v>
      </c>
      <c r="H156">
        <v>0</v>
      </c>
      <c r="I156">
        <v>0</v>
      </c>
      <c r="J156">
        <v>0</v>
      </c>
      <c r="K156">
        <v>1</v>
      </c>
      <c r="L156">
        <f>VLOOKUP($A156,Entidad,Entidad!B$1,FALSE)</f>
        <v>0</v>
      </c>
      <c r="M156">
        <f>VLOOKUP($A156,Entidad,Entidad!C$1,FALSE)</f>
        <v>25</v>
      </c>
      <c r="N156">
        <f>VLOOKUP($A156,Entidad,Entidad!D$1,FALSE)</f>
        <v>0</v>
      </c>
      <c r="O156">
        <f>VLOOKUP($A156,Entidad,Entidad!E$1,FALSE)</f>
        <v>0</v>
      </c>
    </row>
    <row r="157" spans="1:15" x14ac:dyDescent="0.35">
      <c r="A157">
        <v>14103031001026</v>
      </c>
      <c r="B157">
        <v>141</v>
      </c>
      <c r="C157">
        <v>14103</v>
      </c>
      <c r="D157">
        <v>3</v>
      </c>
      <c r="E157">
        <v>1</v>
      </c>
      <c r="F157">
        <v>26</v>
      </c>
      <c r="G157">
        <v>1303</v>
      </c>
      <c r="H157">
        <v>59</v>
      </c>
      <c r="I157">
        <v>26</v>
      </c>
      <c r="J157">
        <v>33</v>
      </c>
      <c r="K157">
        <v>25</v>
      </c>
      <c r="L157">
        <f>VLOOKUP($A157,Entidad,Entidad!B$1,FALSE)</f>
        <v>0</v>
      </c>
      <c r="M157">
        <f>VLOOKUP($A157,Entidad,Entidad!C$1,FALSE)</f>
        <v>26</v>
      </c>
      <c r="N157">
        <f>VLOOKUP($A157,Entidad,Entidad!D$1,FALSE)</f>
        <v>0</v>
      </c>
      <c r="O157">
        <f>VLOOKUP($A157,Entidad,Entidad!E$1,FALSE)</f>
        <v>0</v>
      </c>
    </row>
    <row r="158" spans="1:15" x14ac:dyDescent="0.35">
      <c r="A158">
        <v>14103031001027</v>
      </c>
      <c r="B158">
        <v>141</v>
      </c>
      <c r="C158">
        <v>14103</v>
      </c>
      <c r="D158">
        <v>3</v>
      </c>
      <c r="E158">
        <v>1</v>
      </c>
      <c r="F158">
        <v>27</v>
      </c>
      <c r="G158">
        <v>1303</v>
      </c>
      <c r="H158">
        <v>109</v>
      </c>
      <c r="I158">
        <v>54</v>
      </c>
      <c r="J158">
        <v>55</v>
      </c>
      <c r="K158">
        <v>49</v>
      </c>
      <c r="L158">
        <f>VLOOKUP($A158,Entidad,Entidad!B$1,FALSE)</f>
        <v>0</v>
      </c>
      <c r="M158">
        <f>VLOOKUP($A158,Entidad,Entidad!C$1,FALSE)</f>
        <v>27</v>
      </c>
      <c r="N158">
        <f>VLOOKUP($A158,Entidad,Entidad!D$1,FALSE)</f>
        <v>0</v>
      </c>
      <c r="O158">
        <f>VLOOKUP($A158,Entidad,Entidad!E$1,FALSE)</f>
        <v>0</v>
      </c>
    </row>
    <row r="159" spans="1:15" x14ac:dyDescent="0.35">
      <c r="A159">
        <v>14103031001028</v>
      </c>
      <c r="B159">
        <v>141</v>
      </c>
      <c r="C159">
        <v>14103</v>
      </c>
      <c r="D159">
        <v>3</v>
      </c>
      <c r="E159">
        <v>1</v>
      </c>
      <c r="F159">
        <v>28</v>
      </c>
      <c r="G159">
        <v>1303</v>
      </c>
      <c r="H159">
        <v>53</v>
      </c>
      <c r="I159">
        <v>20</v>
      </c>
      <c r="J159">
        <v>33</v>
      </c>
      <c r="K159">
        <v>14</v>
      </c>
      <c r="L159">
        <f>VLOOKUP($A159,Entidad,Entidad!B$1,FALSE)</f>
        <v>0</v>
      </c>
      <c r="M159">
        <f>VLOOKUP($A159,Entidad,Entidad!C$1,FALSE)</f>
        <v>28</v>
      </c>
      <c r="N159">
        <f>VLOOKUP($A159,Entidad,Entidad!D$1,FALSE)</f>
        <v>0</v>
      </c>
      <c r="O159">
        <f>VLOOKUP($A159,Entidad,Entidad!E$1,FALSE)</f>
        <v>0</v>
      </c>
    </row>
    <row r="160" spans="1:15" x14ac:dyDescent="0.35">
      <c r="A160">
        <v>14103031001029</v>
      </c>
      <c r="B160">
        <v>141</v>
      </c>
      <c r="C160">
        <v>14103</v>
      </c>
      <c r="D160">
        <v>3</v>
      </c>
      <c r="E160">
        <v>1</v>
      </c>
      <c r="F160">
        <v>29</v>
      </c>
      <c r="G160">
        <v>1303</v>
      </c>
      <c r="H160">
        <v>47</v>
      </c>
      <c r="I160">
        <v>23</v>
      </c>
      <c r="J160">
        <v>24</v>
      </c>
      <c r="K160">
        <v>16</v>
      </c>
      <c r="L160">
        <f>VLOOKUP($A160,Entidad,Entidad!B$1,FALSE)</f>
        <v>0</v>
      </c>
      <c r="M160">
        <f>VLOOKUP($A160,Entidad,Entidad!C$1,FALSE)</f>
        <v>29</v>
      </c>
      <c r="N160">
        <f>VLOOKUP($A160,Entidad,Entidad!D$1,FALSE)</f>
        <v>0</v>
      </c>
      <c r="O160">
        <f>VLOOKUP($A160,Entidad,Entidad!E$1,FALSE)</f>
        <v>0</v>
      </c>
    </row>
    <row r="161" spans="1:15" x14ac:dyDescent="0.35">
      <c r="A161">
        <v>14103031001003</v>
      </c>
      <c r="B161">
        <v>141</v>
      </c>
      <c r="C161">
        <v>14103</v>
      </c>
      <c r="D161">
        <v>3</v>
      </c>
      <c r="E161">
        <v>1</v>
      </c>
      <c r="F161">
        <v>3</v>
      </c>
      <c r="G161">
        <v>1303</v>
      </c>
      <c r="H161">
        <v>13</v>
      </c>
      <c r="I161">
        <v>8</v>
      </c>
      <c r="J161">
        <v>5</v>
      </c>
      <c r="K161">
        <v>4</v>
      </c>
      <c r="L161">
        <f>VLOOKUP($A161,Entidad,Entidad!B$1,FALSE)</f>
        <v>0</v>
      </c>
      <c r="M161">
        <f>VLOOKUP($A161,Entidad,Entidad!C$1,FALSE)</f>
        <v>3</v>
      </c>
      <c r="N161">
        <f>VLOOKUP($A161,Entidad,Entidad!D$1,FALSE)</f>
        <v>0</v>
      </c>
      <c r="O161">
        <f>VLOOKUP($A161,Entidad,Entidad!E$1,FALSE)</f>
        <v>0</v>
      </c>
    </row>
    <row r="162" spans="1:15" x14ac:dyDescent="0.35">
      <c r="A162">
        <v>14103031001030</v>
      </c>
      <c r="B162">
        <v>141</v>
      </c>
      <c r="C162">
        <v>14103</v>
      </c>
      <c r="D162">
        <v>3</v>
      </c>
      <c r="E162">
        <v>1</v>
      </c>
      <c r="F162">
        <v>30</v>
      </c>
      <c r="G162">
        <v>1303</v>
      </c>
      <c r="H162">
        <v>44</v>
      </c>
      <c r="I162">
        <v>21</v>
      </c>
      <c r="J162">
        <v>23</v>
      </c>
      <c r="K162">
        <v>17</v>
      </c>
      <c r="L162">
        <f>VLOOKUP($A162,Entidad,Entidad!B$1,FALSE)</f>
        <v>0</v>
      </c>
      <c r="M162">
        <f>VLOOKUP($A162,Entidad,Entidad!C$1,FALSE)</f>
        <v>30</v>
      </c>
      <c r="N162">
        <f>VLOOKUP($A162,Entidad,Entidad!D$1,FALSE)</f>
        <v>0</v>
      </c>
      <c r="O162">
        <f>VLOOKUP($A162,Entidad,Entidad!E$1,FALSE)</f>
        <v>0</v>
      </c>
    </row>
    <row r="163" spans="1:15" x14ac:dyDescent="0.35">
      <c r="A163">
        <v>14103031001031</v>
      </c>
      <c r="B163">
        <v>141</v>
      </c>
      <c r="C163">
        <v>14103</v>
      </c>
      <c r="D163">
        <v>3</v>
      </c>
      <c r="E163">
        <v>1</v>
      </c>
      <c r="F163">
        <v>31</v>
      </c>
      <c r="G163">
        <v>1303</v>
      </c>
      <c r="H163">
        <v>30</v>
      </c>
      <c r="I163">
        <v>16</v>
      </c>
      <c r="J163">
        <v>14</v>
      </c>
      <c r="K163">
        <v>11</v>
      </c>
      <c r="L163">
        <f>VLOOKUP($A163,Entidad,Entidad!B$1,FALSE)</f>
        <v>0</v>
      </c>
      <c r="M163">
        <f>VLOOKUP($A163,Entidad,Entidad!C$1,FALSE)</f>
        <v>31</v>
      </c>
      <c r="N163">
        <f>VLOOKUP($A163,Entidad,Entidad!D$1,FALSE)</f>
        <v>0</v>
      </c>
      <c r="O163">
        <f>VLOOKUP($A163,Entidad,Entidad!E$1,FALSE)</f>
        <v>0</v>
      </c>
    </row>
    <row r="164" spans="1:15" x14ac:dyDescent="0.35">
      <c r="A164">
        <v>14103031001033</v>
      </c>
      <c r="B164">
        <v>141</v>
      </c>
      <c r="C164">
        <v>14103</v>
      </c>
      <c r="D164">
        <v>3</v>
      </c>
      <c r="E164">
        <v>1</v>
      </c>
      <c r="F164">
        <v>33</v>
      </c>
      <c r="G164">
        <v>1303</v>
      </c>
      <c r="H164">
        <v>39</v>
      </c>
      <c r="I164">
        <v>12</v>
      </c>
      <c r="J164">
        <v>27</v>
      </c>
      <c r="K164">
        <v>14</v>
      </c>
      <c r="L164">
        <f>VLOOKUP($A164,Entidad,Entidad!B$1,FALSE)</f>
        <v>0</v>
      </c>
      <c r="M164">
        <f>VLOOKUP($A164,Entidad,Entidad!C$1,FALSE)</f>
        <v>33</v>
      </c>
      <c r="N164">
        <f>VLOOKUP($A164,Entidad,Entidad!D$1,FALSE)</f>
        <v>0</v>
      </c>
      <c r="O164">
        <f>VLOOKUP($A164,Entidad,Entidad!E$1,FALSE)</f>
        <v>0</v>
      </c>
    </row>
    <row r="165" spans="1:15" x14ac:dyDescent="0.35">
      <c r="A165">
        <v>14103031001034</v>
      </c>
      <c r="B165">
        <v>141</v>
      </c>
      <c r="C165">
        <v>14103</v>
      </c>
      <c r="D165">
        <v>3</v>
      </c>
      <c r="E165">
        <v>1</v>
      </c>
      <c r="F165">
        <v>34</v>
      </c>
      <c r="G165">
        <v>1303</v>
      </c>
      <c r="H165">
        <v>172</v>
      </c>
      <c r="I165">
        <v>74</v>
      </c>
      <c r="J165">
        <v>98</v>
      </c>
      <c r="K165">
        <v>59</v>
      </c>
      <c r="L165">
        <f>VLOOKUP($A165,Entidad,Entidad!B$1,FALSE)</f>
        <v>0</v>
      </c>
      <c r="M165">
        <f>VLOOKUP($A165,Entidad,Entidad!C$1,FALSE)</f>
        <v>34</v>
      </c>
      <c r="N165">
        <f>VLOOKUP($A165,Entidad,Entidad!D$1,FALSE)</f>
        <v>0</v>
      </c>
      <c r="O165">
        <f>VLOOKUP($A165,Entidad,Entidad!E$1,FALSE)</f>
        <v>0</v>
      </c>
    </row>
    <row r="166" spans="1:15" x14ac:dyDescent="0.35">
      <c r="A166">
        <v>14103031001035</v>
      </c>
      <c r="B166">
        <v>141</v>
      </c>
      <c r="C166">
        <v>14103</v>
      </c>
      <c r="D166">
        <v>3</v>
      </c>
      <c r="E166">
        <v>1</v>
      </c>
      <c r="F166">
        <v>35</v>
      </c>
      <c r="G166">
        <v>1303</v>
      </c>
      <c r="H166">
        <v>66</v>
      </c>
      <c r="I166">
        <v>30</v>
      </c>
      <c r="J166">
        <v>36</v>
      </c>
      <c r="K166">
        <v>25</v>
      </c>
      <c r="L166">
        <f>VLOOKUP($A166,Entidad,Entidad!B$1,FALSE)</f>
        <v>0</v>
      </c>
      <c r="M166">
        <f>VLOOKUP($A166,Entidad,Entidad!C$1,FALSE)</f>
        <v>35</v>
      </c>
      <c r="N166">
        <f>VLOOKUP($A166,Entidad,Entidad!D$1,FALSE)</f>
        <v>0</v>
      </c>
      <c r="O166">
        <f>VLOOKUP($A166,Entidad,Entidad!E$1,FALSE)</f>
        <v>0</v>
      </c>
    </row>
    <row r="167" spans="1:15" x14ac:dyDescent="0.35">
      <c r="A167">
        <v>14103031001036</v>
      </c>
      <c r="B167">
        <v>141</v>
      </c>
      <c r="C167">
        <v>14103</v>
      </c>
      <c r="D167">
        <v>3</v>
      </c>
      <c r="E167">
        <v>1</v>
      </c>
      <c r="F167">
        <v>36</v>
      </c>
      <c r="G167">
        <v>1303</v>
      </c>
      <c r="H167">
        <v>92</v>
      </c>
      <c r="I167">
        <v>52</v>
      </c>
      <c r="J167">
        <v>40</v>
      </c>
      <c r="K167">
        <v>33</v>
      </c>
      <c r="L167">
        <f>VLOOKUP($A167,Entidad,Entidad!B$1,FALSE)</f>
        <v>0</v>
      </c>
      <c r="M167">
        <f>VLOOKUP($A167,Entidad,Entidad!C$1,FALSE)</f>
        <v>36</v>
      </c>
      <c r="N167">
        <f>VLOOKUP($A167,Entidad,Entidad!D$1,FALSE)</f>
        <v>0</v>
      </c>
      <c r="O167">
        <f>VLOOKUP($A167,Entidad,Entidad!E$1,FALSE)</f>
        <v>0</v>
      </c>
    </row>
    <row r="168" spans="1:15" x14ac:dyDescent="0.35">
      <c r="A168">
        <v>14103031001037</v>
      </c>
      <c r="B168">
        <v>141</v>
      </c>
      <c r="C168">
        <v>14103</v>
      </c>
      <c r="D168">
        <v>3</v>
      </c>
      <c r="E168">
        <v>1</v>
      </c>
      <c r="F168">
        <v>37</v>
      </c>
      <c r="G168">
        <v>1303</v>
      </c>
      <c r="H168">
        <v>66</v>
      </c>
      <c r="I168">
        <v>36</v>
      </c>
      <c r="J168">
        <v>30</v>
      </c>
      <c r="K168">
        <v>26</v>
      </c>
      <c r="L168">
        <f>VLOOKUP($A168,Entidad,Entidad!B$1,FALSE)</f>
        <v>0</v>
      </c>
      <c r="M168">
        <f>VLOOKUP($A168,Entidad,Entidad!C$1,FALSE)</f>
        <v>37</v>
      </c>
      <c r="N168">
        <f>VLOOKUP($A168,Entidad,Entidad!D$1,FALSE)</f>
        <v>0</v>
      </c>
      <c r="O168">
        <f>VLOOKUP($A168,Entidad,Entidad!E$1,FALSE)</f>
        <v>0</v>
      </c>
    </row>
    <row r="169" spans="1:15" x14ac:dyDescent="0.35">
      <c r="A169">
        <v>14103031001038</v>
      </c>
      <c r="B169">
        <v>141</v>
      </c>
      <c r="C169">
        <v>14103</v>
      </c>
      <c r="D169">
        <v>3</v>
      </c>
      <c r="E169">
        <v>1</v>
      </c>
      <c r="F169">
        <v>38</v>
      </c>
      <c r="G169">
        <v>1303</v>
      </c>
      <c r="H169">
        <v>65</v>
      </c>
      <c r="I169">
        <v>33</v>
      </c>
      <c r="J169">
        <v>32</v>
      </c>
      <c r="K169">
        <v>29</v>
      </c>
      <c r="L169">
        <f>VLOOKUP($A169,Entidad,Entidad!B$1,FALSE)</f>
        <v>0</v>
      </c>
      <c r="M169">
        <f>VLOOKUP($A169,Entidad,Entidad!C$1,FALSE)</f>
        <v>38</v>
      </c>
      <c r="N169">
        <f>VLOOKUP($A169,Entidad,Entidad!D$1,FALSE)</f>
        <v>0</v>
      </c>
      <c r="O169">
        <f>VLOOKUP($A169,Entidad,Entidad!E$1,FALSE)</f>
        <v>0</v>
      </c>
    </row>
    <row r="170" spans="1:15" x14ac:dyDescent="0.35">
      <c r="A170">
        <v>14103031001039</v>
      </c>
      <c r="B170">
        <v>141</v>
      </c>
      <c r="C170">
        <v>14103</v>
      </c>
      <c r="D170">
        <v>3</v>
      </c>
      <c r="E170">
        <v>1</v>
      </c>
      <c r="F170">
        <v>39</v>
      </c>
      <c r="G170">
        <v>1303</v>
      </c>
      <c r="H170">
        <v>57</v>
      </c>
      <c r="I170">
        <v>29</v>
      </c>
      <c r="J170">
        <v>28</v>
      </c>
      <c r="K170">
        <v>26</v>
      </c>
      <c r="L170">
        <f>VLOOKUP($A170,Entidad,Entidad!B$1,FALSE)</f>
        <v>0</v>
      </c>
      <c r="M170">
        <f>VLOOKUP($A170,Entidad,Entidad!C$1,FALSE)</f>
        <v>39</v>
      </c>
      <c r="N170">
        <f>VLOOKUP($A170,Entidad,Entidad!D$1,FALSE)</f>
        <v>0</v>
      </c>
      <c r="O170">
        <f>VLOOKUP($A170,Entidad,Entidad!E$1,FALSE)</f>
        <v>0</v>
      </c>
    </row>
    <row r="171" spans="1:15" x14ac:dyDescent="0.35">
      <c r="A171">
        <v>14103031001004</v>
      </c>
      <c r="B171">
        <v>141</v>
      </c>
      <c r="C171">
        <v>14103</v>
      </c>
      <c r="D171">
        <v>3</v>
      </c>
      <c r="E171">
        <v>1</v>
      </c>
      <c r="F171">
        <v>4</v>
      </c>
      <c r="G171">
        <v>1303</v>
      </c>
      <c r="H171">
        <v>27</v>
      </c>
      <c r="I171">
        <v>13</v>
      </c>
      <c r="J171">
        <v>14</v>
      </c>
      <c r="K171">
        <v>10</v>
      </c>
      <c r="L171">
        <f>VLOOKUP($A171,Entidad,Entidad!B$1,FALSE)</f>
        <v>0</v>
      </c>
      <c r="M171">
        <f>VLOOKUP($A171,Entidad,Entidad!C$1,FALSE)</f>
        <v>4</v>
      </c>
      <c r="N171">
        <f>VLOOKUP($A171,Entidad,Entidad!D$1,FALSE)</f>
        <v>0</v>
      </c>
      <c r="O171">
        <f>VLOOKUP($A171,Entidad,Entidad!E$1,FALSE)</f>
        <v>0</v>
      </c>
    </row>
    <row r="172" spans="1:15" x14ac:dyDescent="0.35">
      <c r="A172">
        <v>14103031001040</v>
      </c>
      <c r="B172">
        <v>141</v>
      </c>
      <c r="C172">
        <v>14103</v>
      </c>
      <c r="D172">
        <v>3</v>
      </c>
      <c r="E172">
        <v>1</v>
      </c>
      <c r="F172">
        <v>40</v>
      </c>
      <c r="G172">
        <v>1303</v>
      </c>
      <c r="H172">
        <v>64</v>
      </c>
      <c r="I172">
        <v>27</v>
      </c>
      <c r="J172">
        <v>37</v>
      </c>
      <c r="K172">
        <v>24</v>
      </c>
      <c r="L172">
        <f>VLOOKUP($A172,Entidad,Entidad!B$1,FALSE)</f>
        <v>0</v>
      </c>
      <c r="M172">
        <f>VLOOKUP($A172,Entidad,Entidad!C$1,FALSE)</f>
        <v>40</v>
      </c>
      <c r="N172">
        <f>VLOOKUP($A172,Entidad,Entidad!D$1,FALSE)</f>
        <v>0</v>
      </c>
      <c r="O172">
        <f>VLOOKUP($A172,Entidad,Entidad!E$1,FALSE)</f>
        <v>0</v>
      </c>
    </row>
    <row r="173" spans="1:15" x14ac:dyDescent="0.35">
      <c r="A173">
        <v>14103031001041</v>
      </c>
      <c r="B173">
        <v>141</v>
      </c>
      <c r="C173">
        <v>14103</v>
      </c>
      <c r="D173">
        <v>3</v>
      </c>
      <c r="E173">
        <v>1</v>
      </c>
      <c r="F173">
        <v>41</v>
      </c>
      <c r="G173">
        <v>1303</v>
      </c>
      <c r="H173">
        <v>85</v>
      </c>
      <c r="I173">
        <v>40</v>
      </c>
      <c r="J173">
        <v>45</v>
      </c>
      <c r="K173">
        <v>30</v>
      </c>
      <c r="L173">
        <f>VLOOKUP($A173,Entidad,Entidad!B$1,FALSE)</f>
        <v>0</v>
      </c>
      <c r="M173">
        <f>VLOOKUP($A173,Entidad,Entidad!C$1,FALSE)</f>
        <v>41</v>
      </c>
      <c r="N173">
        <f>VLOOKUP($A173,Entidad,Entidad!D$1,FALSE)</f>
        <v>0</v>
      </c>
      <c r="O173">
        <f>VLOOKUP($A173,Entidad,Entidad!E$1,FALSE)</f>
        <v>0</v>
      </c>
    </row>
    <row r="174" spans="1:15" x14ac:dyDescent="0.35">
      <c r="A174">
        <v>14103031001043</v>
      </c>
      <c r="B174">
        <v>141</v>
      </c>
      <c r="C174">
        <v>14103</v>
      </c>
      <c r="D174">
        <v>3</v>
      </c>
      <c r="E174">
        <v>1</v>
      </c>
      <c r="F174">
        <v>43</v>
      </c>
      <c r="G174">
        <v>1303</v>
      </c>
      <c r="H174">
        <v>65</v>
      </c>
      <c r="I174">
        <v>29</v>
      </c>
      <c r="J174">
        <v>36</v>
      </c>
      <c r="K174">
        <v>29</v>
      </c>
      <c r="L174">
        <f>VLOOKUP($A174,Entidad,Entidad!B$1,FALSE)</f>
        <v>0</v>
      </c>
      <c r="M174">
        <f>VLOOKUP($A174,Entidad,Entidad!C$1,FALSE)</f>
        <v>43</v>
      </c>
      <c r="N174">
        <f>VLOOKUP($A174,Entidad,Entidad!D$1,FALSE)</f>
        <v>0</v>
      </c>
      <c r="O174">
        <f>VLOOKUP($A174,Entidad,Entidad!E$1,FALSE)</f>
        <v>0</v>
      </c>
    </row>
    <row r="175" spans="1:15" x14ac:dyDescent="0.35">
      <c r="A175">
        <v>14103031001045</v>
      </c>
      <c r="B175">
        <v>141</v>
      </c>
      <c r="C175">
        <v>14103</v>
      </c>
      <c r="D175">
        <v>3</v>
      </c>
      <c r="E175">
        <v>1</v>
      </c>
      <c r="F175">
        <v>45</v>
      </c>
      <c r="G175">
        <v>1303</v>
      </c>
      <c r="H175">
        <v>44</v>
      </c>
      <c r="I175">
        <v>20</v>
      </c>
      <c r="J175">
        <v>24</v>
      </c>
      <c r="K175">
        <v>18</v>
      </c>
      <c r="L175">
        <f>VLOOKUP($A175,Entidad,Entidad!B$1,FALSE)</f>
        <v>0</v>
      </c>
      <c r="M175">
        <f>VLOOKUP($A175,Entidad,Entidad!C$1,FALSE)</f>
        <v>45</v>
      </c>
      <c r="N175">
        <f>VLOOKUP($A175,Entidad,Entidad!D$1,FALSE)</f>
        <v>0</v>
      </c>
      <c r="O175">
        <f>VLOOKUP($A175,Entidad,Entidad!E$1,FALSE)</f>
        <v>0</v>
      </c>
    </row>
    <row r="176" spans="1:15" x14ac:dyDescent="0.35">
      <c r="A176">
        <v>14103031001046</v>
      </c>
      <c r="B176">
        <v>141</v>
      </c>
      <c r="C176">
        <v>14103</v>
      </c>
      <c r="D176">
        <v>3</v>
      </c>
      <c r="E176">
        <v>1</v>
      </c>
      <c r="F176">
        <v>46</v>
      </c>
      <c r="G176">
        <v>1303</v>
      </c>
      <c r="H176">
        <v>121</v>
      </c>
      <c r="I176">
        <v>64</v>
      </c>
      <c r="J176">
        <v>57</v>
      </c>
      <c r="K176">
        <v>45</v>
      </c>
      <c r="L176">
        <f>VLOOKUP($A176,Entidad,Entidad!B$1,FALSE)</f>
        <v>0</v>
      </c>
      <c r="M176">
        <f>VLOOKUP($A176,Entidad,Entidad!C$1,FALSE)</f>
        <v>46</v>
      </c>
      <c r="N176">
        <f>VLOOKUP($A176,Entidad,Entidad!D$1,FALSE)</f>
        <v>0</v>
      </c>
      <c r="O176">
        <f>VLOOKUP($A176,Entidad,Entidad!E$1,FALSE)</f>
        <v>0</v>
      </c>
    </row>
    <row r="177" spans="1:15" x14ac:dyDescent="0.35">
      <c r="A177">
        <v>14103031001047</v>
      </c>
      <c r="B177">
        <v>141</v>
      </c>
      <c r="C177">
        <v>14103</v>
      </c>
      <c r="D177">
        <v>3</v>
      </c>
      <c r="E177">
        <v>1</v>
      </c>
      <c r="F177">
        <v>47</v>
      </c>
      <c r="G177">
        <v>1303</v>
      </c>
      <c r="H177">
        <v>38</v>
      </c>
      <c r="I177">
        <v>21</v>
      </c>
      <c r="J177">
        <v>17</v>
      </c>
      <c r="K177">
        <v>16</v>
      </c>
      <c r="L177">
        <f>VLOOKUP($A177,Entidad,Entidad!B$1,FALSE)</f>
        <v>0</v>
      </c>
      <c r="M177">
        <f>VLOOKUP($A177,Entidad,Entidad!C$1,FALSE)</f>
        <v>47</v>
      </c>
      <c r="N177">
        <f>VLOOKUP($A177,Entidad,Entidad!D$1,FALSE)</f>
        <v>0</v>
      </c>
      <c r="O177">
        <f>VLOOKUP($A177,Entidad,Entidad!E$1,FALSE)</f>
        <v>0</v>
      </c>
    </row>
    <row r="178" spans="1:15" x14ac:dyDescent="0.35">
      <c r="A178">
        <v>14103031001048</v>
      </c>
      <c r="B178">
        <v>141</v>
      </c>
      <c r="C178">
        <v>14103</v>
      </c>
      <c r="D178">
        <v>3</v>
      </c>
      <c r="E178">
        <v>1</v>
      </c>
      <c r="F178">
        <v>48</v>
      </c>
      <c r="G178">
        <v>1303</v>
      </c>
      <c r="H178">
        <v>62</v>
      </c>
      <c r="I178">
        <v>31</v>
      </c>
      <c r="J178">
        <v>31</v>
      </c>
      <c r="K178">
        <v>19</v>
      </c>
      <c r="L178">
        <f>VLOOKUP($A178,Entidad,Entidad!B$1,FALSE)</f>
        <v>0</v>
      </c>
      <c r="M178">
        <f>VLOOKUP($A178,Entidad,Entidad!C$1,FALSE)</f>
        <v>48</v>
      </c>
      <c r="N178">
        <f>VLOOKUP($A178,Entidad,Entidad!D$1,FALSE)</f>
        <v>0</v>
      </c>
      <c r="O178">
        <f>VLOOKUP($A178,Entidad,Entidad!E$1,FALSE)</f>
        <v>0</v>
      </c>
    </row>
    <row r="179" spans="1:15" x14ac:dyDescent="0.35">
      <c r="A179">
        <v>14103031001049</v>
      </c>
      <c r="B179">
        <v>141</v>
      </c>
      <c r="C179">
        <v>14103</v>
      </c>
      <c r="D179">
        <v>3</v>
      </c>
      <c r="E179">
        <v>1</v>
      </c>
      <c r="F179">
        <v>49</v>
      </c>
      <c r="G179">
        <v>1303</v>
      </c>
      <c r="H179">
        <v>29</v>
      </c>
      <c r="I179">
        <v>12</v>
      </c>
      <c r="J179">
        <v>17</v>
      </c>
      <c r="K179">
        <v>13</v>
      </c>
      <c r="L179">
        <f>VLOOKUP($A179,Entidad,Entidad!B$1,FALSE)</f>
        <v>0</v>
      </c>
      <c r="M179">
        <f>VLOOKUP($A179,Entidad,Entidad!C$1,FALSE)</f>
        <v>49</v>
      </c>
      <c r="N179">
        <f>VLOOKUP($A179,Entidad,Entidad!D$1,FALSE)</f>
        <v>0</v>
      </c>
      <c r="O179">
        <f>VLOOKUP($A179,Entidad,Entidad!E$1,FALSE)</f>
        <v>0</v>
      </c>
    </row>
    <row r="180" spans="1:15" x14ac:dyDescent="0.35">
      <c r="A180">
        <v>14103031001005</v>
      </c>
      <c r="B180">
        <v>141</v>
      </c>
      <c r="C180">
        <v>14103</v>
      </c>
      <c r="D180">
        <v>3</v>
      </c>
      <c r="E180">
        <v>1</v>
      </c>
      <c r="F180">
        <v>5</v>
      </c>
      <c r="G180">
        <v>1303</v>
      </c>
      <c r="H180">
        <v>145</v>
      </c>
      <c r="I180">
        <v>78</v>
      </c>
      <c r="J180">
        <v>67</v>
      </c>
      <c r="K180">
        <v>57</v>
      </c>
      <c r="L180">
        <f>VLOOKUP($A180,Entidad,Entidad!B$1,FALSE)</f>
        <v>0</v>
      </c>
      <c r="M180">
        <f>VLOOKUP($A180,Entidad,Entidad!C$1,FALSE)</f>
        <v>5</v>
      </c>
      <c r="N180">
        <f>VLOOKUP($A180,Entidad,Entidad!D$1,FALSE)</f>
        <v>0</v>
      </c>
      <c r="O180">
        <f>VLOOKUP($A180,Entidad,Entidad!E$1,FALSE)</f>
        <v>0</v>
      </c>
    </row>
    <row r="181" spans="1:15" x14ac:dyDescent="0.35">
      <c r="A181">
        <v>14103031001500</v>
      </c>
      <c r="B181">
        <v>141</v>
      </c>
      <c r="C181">
        <v>14103</v>
      </c>
      <c r="D181">
        <v>3</v>
      </c>
      <c r="E181">
        <v>1</v>
      </c>
      <c r="F181">
        <v>500</v>
      </c>
      <c r="G181">
        <v>1303</v>
      </c>
      <c r="H181">
        <v>56</v>
      </c>
      <c r="I181">
        <v>29</v>
      </c>
      <c r="J181">
        <v>27</v>
      </c>
      <c r="K181">
        <v>22</v>
      </c>
      <c r="L181">
        <f>VLOOKUP($A181,Entidad,Entidad!B$1,FALSE)</f>
        <v>0</v>
      </c>
      <c r="M181">
        <f>VLOOKUP($A181,Entidad,Entidad!C$1,FALSE)</f>
        <v>500</v>
      </c>
      <c r="N181">
        <f>VLOOKUP($A181,Entidad,Entidad!D$1,FALSE)</f>
        <v>0</v>
      </c>
      <c r="O181">
        <f>VLOOKUP($A181,Entidad,Entidad!E$1,FALSE)</f>
        <v>0</v>
      </c>
    </row>
    <row r="182" spans="1:15" x14ac:dyDescent="0.35">
      <c r="A182">
        <v>14103031001501</v>
      </c>
      <c r="B182">
        <v>141</v>
      </c>
      <c r="C182">
        <v>14103</v>
      </c>
      <c r="D182">
        <v>3</v>
      </c>
      <c r="E182">
        <v>1</v>
      </c>
      <c r="F182">
        <v>501</v>
      </c>
      <c r="G182">
        <v>1303</v>
      </c>
      <c r="H182">
        <v>37</v>
      </c>
      <c r="I182">
        <v>16</v>
      </c>
      <c r="J182">
        <v>21</v>
      </c>
      <c r="K182">
        <v>14</v>
      </c>
      <c r="L182">
        <f>VLOOKUP($A182,Entidad,Entidad!B$1,FALSE)</f>
        <v>0</v>
      </c>
      <c r="M182">
        <f>VLOOKUP($A182,Entidad,Entidad!C$1,FALSE)</f>
        <v>501</v>
      </c>
      <c r="N182">
        <f>VLOOKUP($A182,Entidad,Entidad!D$1,FALSE)</f>
        <v>0</v>
      </c>
      <c r="O182">
        <f>VLOOKUP($A182,Entidad,Entidad!E$1,FALSE)</f>
        <v>0</v>
      </c>
    </row>
    <row r="183" spans="1:15" x14ac:dyDescent="0.35">
      <c r="A183">
        <v>14103031001502</v>
      </c>
      <c r="B183">
        <v>141</v>
      </c>
      <c r="C183">
        <v>14103</v>
      </c>
      <c r="D183">
        <v>3</v>
      </c>
      <c r="E183">
        <v>1</v>
      </c>
      <c r="F183">
        <v>502</v>
      </c>
      <c r="G183">
        <v>1303</v>
      </c>
      <c r="H183">
        <v>24</v>
      </c>
      <c r="I183">
        <v>15</v>
      </c>
      <c r="J183">
        <v>9</v>
      </c>
      <c r="K183">
        <v>7</v>
      </c>
      <c r="L183">
        <f>VLOOKUP($A183,Entidad,Entidad!B$1,FALSE)</f>
        <v>0</v>
      </c>
      <c r="M183">
        <f>VLOOKUP($A183,Entidad,Entidad!C$1,FALSE)</f>
        <v>502</v>
      </c>
      <c r="N183">
        <f>VLOOKUP($A183,Entidad,Entidad!D$1,FALSE)</f>
        <v>0</v>
      </c>
      <c r="O183">
        <f>VLOOKUP($A183,Entidad,Entidad!E$1,FALSE)</f>
        <v>0</v>
      </c>
    </row>
    <row r="184" spans="1:15" x14ac:dyDescent="0.35">
      <c r="A184">
        <v>14103031001006</v>
      </c>
      <c r="B184">
        <v>141</v>
      </c>
      <c r="C184">
        <v>14103</v>
      </c>
      <c r="D184">
        <v>3</v>
      </c>
      <c r="E184">
        <v>1</v>
      </c>
      <c r="F184">
        <v>6</v>
      </c>
      <c r="G184">
        <v>1303</v>
      </c>
      <c r="H184">
        <v>38</v>
      </c>
      <c r="I184">
        <v>18</v>
      </c>
      <c r="J184">
        <v>20</v>
      </c>
      <c r="K184">
        <v>11</v>
      </c>
      <c r="L184">
        <f>VLOOKUP($A184,Entidad,Entidad!B$1,FALSE)</f>
        <v>0</v>
      </c>
      <c r="M184">
        <f>VLOOKUP($A184,Entidad,Entidad!C$1,FALSE)</f>
        <v>6</v>
      </c>
      <c r="N184">
        <f>VLOOKUP($A184,Entidad,Entidad!D$1,FALSE)</f>
        <v>0</v>
      </c>
      <c r="O184">
        <f>VLOOKUP($A184,Entidad,Entidad!E$1,FALSE)</f>
        <v>0</v>
      </c>
    </row>
    <row r="185" spans="1:15" x14ac:dyDescent="0.35">
      <c r="A185">
        <v>14103031001007</v>
      </c>
      <c r="B185">
        <v>141</v>
      </c>
      <c r="C185">
        <v>14103</v>
      </c>
      <c r="D185">
        <v>3</v>
      </c>
      <c r="E185">
        <v>1</v>
      </c>
      <c r="F185">
        <v>7</v>
      </c>
      <c r="G185">
        <v>1303</v>
      </c>
      <c r="H185">
        <v>50</v>
      </c>
      <c r="I185">
        <v>24</v>
      </c>
      <c r="J185">
        <v>26</v>
      </c>
      <c r="K185">
        <v>16</v>
      </c>
      <c r="L185">
        <f>VLOOKUP($A185,Entidad,Entidad!B$1,FALSE)</f>
        <v>0</v>
      </c>
      <c r="M185">
        <f>VLOOKUP($A185,Entidad,Entidad!C$1,FALSE)</f>
        <v>7</v>
      </c>
      <c r="N185">
        <f>VLOOKUP($A185,Entidad,Entidad!D$1,FALSE)</f>
        <v>0</v>
      </c>
      <c r="O185">
        <f>VLOOKUP($A185,Entidad,Entidad!E$1,FALSE)</f>
        <v>0</v>
      </c>
    </row>
    <row r="186" spans="1:15" x14ac:dyDescent="0.35">
      <c r="A186">
        <v>14103031001008</v>
      </c>
      <c r="B186">
        <v>141</v>
      </c>
      <c r="C186">
        <v>14103</v>
      </c>
      <c r="D186">
        <v>3</v>
      </c>
      <c r="E186">
        <v>1</v>
      </c>
      <c r="F186">
        <v>8</v>
      </c>
      <c r="G186">
        <v>1303</v>
      </c>
      <c r="H186">
        <v>180</v>
      </c>
      <c r="I186">
        <v>77</v>
      </c>
      <c r="J186">
        <v>103</v>
      </c>
      <c r="K186">
        <v>64</v>
      </c>
      <c r="L186">
        <f>VLOOKUP($A186,Entidad,Entidad!B$1,FALSE)</f>
        <v>0</v>
      </c>
      <c r="M186">
        <f>VLOOKUP($A186,Entidad,Entidad!C$1,FALSE)</f>
        <v>8</v>
      </c>
      <c r="N186">
        <f>VLOOKUP($A186,Entidad,Entidad!D$1,FALSE)</f>
        <v>0</v>
      </c>
      <c r="O186">
        <f>VLOOKUP($A186,Entidad,Entidad!E$1,FALSE)</f>
        <v>0</v>
      </c>
    </row>
    <row r="187" spans="1:15" x14ac:dyDescent="0.35">
      <c r="A187">
        <v>14103031001009</v>
      </c>
      <c r="B187">
        <v>141</v>
      </c>
      <c r="C187">
        <v>14103</v>
      </c>
      <c r="D187">
        <v>3</v>
      </c>
      <c r="E187">
        <v>1</v>
      </c>
      <c r="F187">
        <v>9</v>
      </c>
      <c r="G187">
        <v>1303</v>
      </c>
      <c r="H187">
        <v>64</v>
      </c>
      <c r="I187">
        <v>24</v>
      </c>
      <c r="J187">
        <v>40</v>
      </c>
      <c r="K187">
        <v>23</v>
      </c>
      <c r="L187">
        <f>VLOOKUP($A187,Entidad,Entidad!B$1,FALSE)</f>
        <v>0</v>
      </c>
      <c r="M187">
        <f>VLOOKUP($A187,Entidad,Entidad!C$1,FALSE)</f>
        <v>9</v>
      </c>
      <c r="N187">
        <f>VLOOKUP($A187,Entidad,Entidad!D$1,FALSE)</f>
        <v>0</v>
      </c>
      <c r="O187">
        <f>VLOOKUP($A187,Entidad,Entidad!E$1,FALSE)</f>
        <v>0</v>
      </c>
    </row>
    <row r="188" spans="1:15" x14ac:dyDescent="0.35">
      <c r="A188">
        <v>14103031001901</v>
      </c>
      <c r="B188">
        <v>141</v>
      </c>
      <c r="C188">
        <v>14103</v>
      </c>
      <c r="D188">
        <v>3</v>
      </c>
      <c r="E188">
        <v>1</v>
      </c>
      <c r="F188">
        <v>901</v>
      </c>
      <c r="G188">
        <v>1303</v>
      </c>
      <c r="H188">
        <v>18</v>
      </c>
      <c r="I188">
        <v>8</v>
      </c>
      <c r="J188">
        <v>10</v>
      </c>
      <c r="K188">
        <v>8</v>
      </c>
      <c r="L188">
        <f>VLOOKUP($A188,Entidad,Entidad!B$1,FALSE)</f>
        <v>0</v>
      </c>
      <c r="M188">
        <f>VLOOKUP($A188,Entidad,Entidad!C$1,FALSE)</f>
        <v>901</v>
      </c>
      <c r="N188">
        <f>VLOOKUP($A188,Entidad,Entidad!D$1,FALSE)</f>
        <v>0</v>
      </c>
      <c r="O188">
        <f>VLOOKUP($A188,Entidad,Entidad!E$1,FALSE)</f>
        <v>0</v>
      </c>
    </row>
    <row r="189" spans="1:15" x14ac:dyDescent="0.35">
      <c r="A189">
        <v>14103032001001</v>
      </c>
      <c r="B189">
        <v>141</v>
      </c>
      <c r="C189">
        <v>14103</v>
      </c>
      <c r="D189">
        <v>3</v>
      </c>
      <c r="E189">
        <v>1</v>
      </c>
      <c r="F189">
        <v>1</v>
      </c>
      <c r="G189">
        <v>13842</v>
      </c>
      <c r="H189">
        <v>100</v>
      </c>
      <c r="I189">
        <v>53</v>
      </c>
      <c r="J189">
        <v>47</v>
      </c>
      <c r="K189">
        <v>51</v>
      </c>
      <c r="L189" t="str">
        <f>VLOOKUP($A189,Entidad,Entidad!B$1,FALSE)</f>
        <v>ALHUEMANQUE</v>
      </c>
      <c r="M189">
        <f>VLOOKUP($A189,Entidad,Entidad!C$1,FALSE)</f>
        <v>1</v>
      </c>
      <c r="N189" t="str">
        <f>VLOOKUP($A189,Entidad,Entidad!D$1,FALSE)</f>
        <v>ALHUEMANQUE</v>
      </c>
      <c r="O189">
        <f>VLOOKUP($A189,Entidad,Entidad!E$1,FALSE)</f>
        <v>8</v>
      </c>
    </row>
    <row r="190" spans="1:15" x14ac:dyDescent="0.35">
      <c r="A190">
        <v>14103032015038</v>
      </c>
      <c r="B190">
        <v>141</v>
      </c>
      <c r="C190">
        <v>14103</v>
      </c>
      <c r="D190">
        <v>3</v>
      </c>
      <c r="E190">
        <v>15</v>
      </c>
      <c r="F190">
        <v>38</v>
      </c>
      <c r="G190">
        <v>896</v>
      </c>
      <c r="H190">
        <v>66</v>
      </c>
      <c r="I190">
        <v>33</v>
      </c>
      <c r="J190">
        <v>33</v>
      </c>
      <c r="K190">
        <v>21</v>
      </c>
      <c r="L190" t="str">
        <f>VLOOKUP($A190,Entidad,Entidad!B$1,FALSE)</f>
        <v>HUANE</v>
      </c>
      <c r="M190">
        <f>VLOOKUP($A190,Entidad,Entidad!C$1,FALSE)</f>
        <v>38</v>
      </c>
      <c r="N190" t="str">
        <f>VLOOKUP($A190,Entidad,Entidad!D$1,FALSE)</f>
        <v>HUANE</v>
      </c>
      <c r="O190">
        <f>VLOOKUP($A190,Entidad,Entidad!E$1,FALSE)</f>
        <v>10</v>
      </c>
    </row>
    <row r="191" spans="1:15" x14ac:dyDescent="0.35">
      <c r="A191">
        <v>14103032015039</v>
      </c>
      <c r="B191">
        <v>141</v>
      </c>
      <c r="C191">
        <v>14103</v>
      </c>
      <c r="D191">
        <v>3</v>
      </c>
      <c r="E191">
        <v>15</v>
      </c>
      <c r="F191">
        <v>39</v>
      </c>
      <c r="G191">
        <v>896</v>
      </c>
      <c r="H191">
        <v>30</v>
      </c>
      <c r="I191">
        <v>13</v>
      </c>
      <c r="J191">
        <v>17</v>
      </c>
      <c r="K191">
        <v>10</v>
      </c>
      <c r="L191" t="str">
        <f>VLOOKUP($A191,Entidad,Entidad!B$1,FALSE)</f>
        <v>HUANE</v>
      </c>
      <c r="M191">
        <f>VLOOKUP($A191,Entidad,Entidad!C$1,FALSE)</f>
        <v>39</v>
      </c>
      <c r="N191" t="str">
        <f>VLOOKUP($A191,Entidad,Entidad!D$1,FALSE)</f>
        <v>KILKILCO</v>
      </c>
      <c r="O191">
        <f>VLOOKUP($A191,Entidad,Entidad!E$1,FALSE)</f>
        <v>10</v>
      </c>
    </row>
    <row r="192" spans="1:15" x14ac:dyDescent="0.35">
      <c r="A192">
        <v>14103032019045</v>
      </c>
      <c r="B192">
        <v>141</v>
      </c>
      <c r="C192">
        <v>14103</v>
      </c>
      <c r="D192">
        <v>3</v>
      </c>
      <c r="E192">
        <v>19</v>
      </c>
      <c r="F192">
        <v>45</v>
      </c>
      <c r="G192">
        <v>7088</v>
      </c>
      <c r="H192">
        <v>55</v>
      </c>
      <c r="I192">
        <v>21</v>
      </c>
      <c r="J192">
        <v>34</v>
      </c>
      <c r="K192">
        <v>25</v>
      </c>
      <c r="L192" t="str">
        <f>VLOOKUP($A192,Entidad,Entidad!B$1,FALSE)</f>
        <v>HUILLOMALLIN</v>
      </c>
      <c r="M192">
        <f>VLOOKUP($A192,Entidad,Entidad!C$1,FALSE)</f>
        <v>45</v>
      </c>
      <c r="N192" t="str">
        <f>VLOOKUP($A192,Entidad,Entidad!D$1,FALSE)</f>
        <v>HUILLOMALLIN</v>
      </c>
      <c r="O192">
        <f>VLOOKUP($A192,Entidad,Entidad!E$1,FALSE)</f>
        <v>10</v>
      </c>
    </row>
    <row r="193" spans="1:15" x14ac:dyDescent="0.35">
      <c r="A193">
        <v>14103032002003</v>
      </c>
      <c r="B193">
        <v>141</v>
      </c>
      <c r="C193">
        <v>14103</v>
      </c>
      <c r="D193">
        <v>3</v>
      </c>
      <c r="E193">
        <v>2</v>
      </c>
      <c r="F193">
        <v>3</v>
      </c>
      <c r="G193">
        <v>9007</v>
      </c>
      <c r="H193">
        <v>108</v>
      </c>
      <c r="I193">
        <v>54</v>
      </c>
      <c r="J193">
        <v>54</v>
      </c>
      <c r="K193">
        <v>46</v>
      </c>
      <c r="L193" t="str">
        <f>VLOOKUP($A193,Entidad,Entidad!B$1,FALSE)</f>
        <v>ANTILHUE</v>
      </c>
      <c r="M193">
        <f>VLOOKUP($A193,Entidad,Entidad!C$1,FALSE)</f>
        <v>3</v>
      </c>
      <c r="N193" t="str">
        <f>VLOOKUP($A193,Entidad,Entidad!D$1,FALSE)</f>
        <v>ANTILHUE ALTO</v>
      </c>
      <c r="O193">
        <f>VLOOKUP($A193,Entidad,Entidad!E$1,FALSE)</f>
        <v>10</v>
      </c>
    </row>
    <row r="194" spans="1:15" x14ac:dyDescent="0.35">
      <c r="A194">
        <v>14103032002004</v>
      </c>
      <c r="B194">
        <v>141</v>
      </c>
      <c r="C194">
        <v>14103</v>
      </c>
      <c r="D194">
        <v>3</v>
      </c>
      <c r="E194">
        <v>2</v>
      </c>
      <c r="F194">
        <v>4</v>
      </c>
      <c r="G194">
        <v>9007</v>
      </c>
      <c r="H194">
        <v>42</v>
      </c>
      <c r="I194">
        <v>24</v>
      </c>
      <c r="J194">
        <v>18</v>
      </c>
      <c r="K194">
        <v>28</v>
      </c>
      <c r="L194" t="str">
        <f>VLOOKUP($A194,Entidad,Entidad!B$1,FALSE)</f>
        <v>ANTILHUE</v>
      </c>
      <c r="M194">
        <f>VLOOKUP($A194,Entidad,Entidad!C$1,FALSE)</f>
        <v>4</v>
      </c>
      <c r="N194" t="str">
        <f>VLOOKUP($A194,Entidad,Entidad!D$1,FALSE)</f>
        <v>ANTILHUE BAJO</v>
      </c>
      <c r="O194">
        <f>VLOOKUP($A194,Entidad,Entidad!E$1,FALSE)</f>
        <v>10</v>
      </c>
    </row>
    <row r="195" spans="1:15" x14ac:dyDescent="0.35">
      <c r="A195">
        <v>14103032002005</v>
      </c>
      <c r="B195">
        <v>141</v>
      </c>
      <c r="C195">
        <v>14103</v>
      </c>
      <c r="D195">
        <v>3</v>
      </c>
      <c r="E195">
        <v>2</v>
      </c>
      <c r="F195">
        <v>5</v>
      </c>
      <c r="G195">
        <v>9007</v>
      </c>
      <c r="H195">
        <v>113</v>
      </c>
      <c r="I195">
        <v>59</v>
      </c>
      <c r="J195">
        <v>54</v>
      </c>
      <c r="K195">
        <v>45</v>
      </c>
      <c r="L195" t="str">
        <f>VLOOKUP($A195,Entidad,Entidad!B$1,FALSE)</f>
        <v>ANTILHUE</v>
      </c>
      <c r="M195">
        <f>VLOOKUP($A195,Entidad,Entidad!C$1,FALSE)</f>
        <v>5</v>
      </c>
      <c r="N195" t="str">
        <f>VLOOKUP($A195,Entidad,Entidad!D$1,FALSE)</f>
        <v>ANTILHUE CENTRO</v>
      </c>
      <c r="O195">
        <f>VLOOKUP($A195,Entidad,Entidad!E$1,FALSE)</f>
        <v>10</v>
      </c>
    </row>
    <row r="196" spans="1:15" x14ac:dyDescent="0.35">
      <c r="A196">
        <v>14103032002901</v>
      </c>
      <c r="B196">
        <v>141</v>
      </c>
      <c r="C196">
        <v>14103</v>
      </c>
      <c r="D196">
        <v>3</v>
      </c>
      <c r="E196">
        <v>2</v>
      </c>
      <c r="F196">
        <v>901</v>
      </c>
      <c r="G196">
        <v>9007</v>
      </c>
      <c r="H196">
        <v>10</v>
      </c>
      <c r="I196">
        <v>6</v>
      </c>
      <c r="J196">
        <v>4</v>
      </c>
      <c r="K196">
        <v>4</v>
      </c>
      <c r="L196" t="str">
        <f>VLOOKUP($A196,Entidad,Entidad!B$1,FALSE)</f>
        <v>ANTILHUE</v>
      </c>
      <c r="M196">
        <f>VLOOKUP($A196,Entidad,Entidad!C$1,FALSE)</f>
        <v>901</v>
      </c>
      <c r="N196" t="str">
        <f>VLOOKUP($A196,Entidad,Entidad!D$1,FALSE)</f>
        <v>INDETERMINADA</v>
      </c>
      <c r="O196">
        <f>VLOOKUP($A196,Entidad,Entidad!E$1,FALSE)</f>
        <v>15</v>
      </c>
    </row>
    <row r="197" spans="1:15" x14ac:dyDescent="0.35">
      <c r="A197">
        <v>14103032028059</v>
      </c>
      <c r="B197">
        <v>141</v>
      </c>
      <c r="C197">
        <v>14103</v>
      </c>
      <c r="D197">
        <v>3</v>
      </c>
      <c r="E197">
        <v>28</v>
      </c>
      <c r="F197">
        <v>59</v>
      </c>
      <c r="G197">
        <v>11622</v>
      </c>
      <c r="H197">
        <v>0</v>
      </c>
      <c r="I197">
        <v>0</v>
      </c>
      <c r="J197">
        <v>0</v>
      </c>
      <c r="K197">
        <v>2</v>
      </c>
      <c r="L197" t="str">
        <f>VLOOKUP($A197,Entidad,Entidad!B$1,FALSE)</f>
        <v>LLIUCO</v>
      </c>
      <c r="M197">
        <f>VLOOKUP($A197,Entidad,Entidad!C$1,FALSE)</f>
        <v>59</v>
      </c>
      <c r="N197" t="str">
        <f>VLOOKUP($A197,Entidad,Entidad!D$1,FALSE)</f>
        <v>SANTA HELENA</v>
      </c>
      <c r="O197">
        <f>VLOOKUP($A197,Entidad,Entidad!E$1,FALSE)</f>
        <v>8</v>
      </c>
    </row>
    <row r="198" spans="1:15" x14ac:dyDescent="0.35">
      <c r="A198">
        <v>14103032032064</v>
      </c>
      <c r="B198">
        <v>141</v>
      </c>
      <c r="C198">
        <v>14103</v>
      </c>
      <c r="D198">
        <v>3</v>
      </c>
      <c r="E198">
        <v>32</v>
      </c>
      <c r="F198">
        <v>64</v>
      </c>
      <c r="G198">
        <v>7930</v>
      </c>
      <c r="H198">
        <v>25</v>
      </c>
      <c r="I198">
        <v>15</v>
      </c>
      <c r="J198">
        <v>10</v>
      </c>
      <c r="K198">
        <v>9</v>
      </c>
      <c r="L198" t="str">
        <f>VLOOKUP($A198,Entidad,Entidad!B$1,FALSE)</f>
        <v>MALALHUE ALTO</v>
      </c>
      <c r="M198">
        <f>VLOOKUP($A198,Entidad,Entidad!C$1,FALSE)</f>
        <v>64</v>
      </c>
      <c r="N198" t="str">
        <f>VLOOKUP($A198,Entidad,Entidad!D$1,FALSE)</f>
        <v>MALALHUE ALTO</v>
      </c>
      <c r="O198">
        <f>VLOOKUP($A198,Entidad,Entidad!E$1,FALSE)</f>
        <v>8</v>
      </c>
    </row>
    <row r="199" spans="1:15" x14ac:dyDescent="0.35">
      <c r="A199">
        <v>14103032034066</v>
      </c>
      <c r="B199">
        <v>141</v>
      </c>
      <c r="C199">
        <v>14103</v>
      </c>
      <c r="D199">
        <v>3</v>
      </c>
      <c r="E199">
        <v>34</v>
      </c>
      <c r="F199">
        <v>66</v>
      </c>
      <c r="G199">
        <v>8028</v>
      </c>
      <c r="H199">
        <v>59</v>
      </c>
      <c r="I199">
        <v>33</v>
      </c>
      <c r="J199">
        <v>26</v>
      </c>
      <c r="K199">
        <v>20</v>
      </c>
      <c r="L199" t="str">
        <f>VLOOKUP($A199,Entidad,Entidad!B$1,FALSE)</f>
        <v>NIHUAL</v>
      </c>
      <c r="M199">
        <f>VLOOKUP($A199,Entidad,Entidad!C$1,FALSE)</f>
        <v>66</v>
      </c>
      <c r="N199" t="str">
        <f>VLOOKUP($A199,Entidad,Entidad!D$1,FALSE)</f>
        <v>NIHUAL</v>
      </c>
      <c r="O199">
        <f>VLOOKUP($A199,Entidad,Entidad!E$1,FALSE)</f>
        <v>10</v>
      </c>
    </row>
    <row r="200" spans="1:15" x14ac:dyDescent="0.35">
      <c r="A200">
        <v>14103032036901</v>
      </c>
      <c r="B200">
        <v>141</v>
      </c>
      <c r="C200">
        <v>14103</v>
      </c>
      <c r="D200">
        <v>3</v>
      </c>
      <c r="E200">
        <v>36</v>
      </c>
      <c r="F200">
        <v>901</v>
      </c>
      <c r="G200">
        <v>3039</v>
      </c>
      <c r="H200">
        <v>21</v>
      </c>
      <c r="I200">
        <v>9</v>
      </c>
      <c r="J200">
        <v>12</v>
      </c>
      <c r="K200">
        <v>7</v>
      </c>
      <c r="L200" t="str">
        <f>VLOOKUP($A200,Entidad,Entidad!B$1,FALSE)</f>
        <v>PICHIPÃ“N</v>
      </c>
      <c r="M200">
        <f>VLOOKUP($A200,Entidad,Entidad!C$1,FALSE)</f>
        <v>901</v>
      </c>
      <c r="N200" t="str">
        <f>VLOOKUP($A200,Entidad,Entidad!D$1,FALSE)</f>
        <v>INDETERMINADA</v>
      </c>
      <c r="O200">
        <f>VLOOKUP($A200,Entidad,Entidad!E$1,FALSE)</f>
        <v>15</v>
      </c>
    </row>
    <row r="201" spans="1:15" x14ac:dyDescent="0.35">
      <c r="A201">
        <v>14103032041901</v>
      </c>
      <c r="B201">
        <v>141</v>
      </c>
      <c r="C201">
        <v>14103</v>
      </c>
      <c r="D201">
        <v>3</v>
      </c>
      <c r="E201">
        <v>41</v>
      </c>
      <c r="F201">
        <v>901</v>
      </c>
      <c r="G201">
        <v>7056</v>
      </c>
      <c r="H201">
        <v>159</v>
      </c>
      <c r="I201">
        <v>75</v>
      </c>
      <c r="J201">
        <v>84</v>
      </c>
      <c r="K201">
        <v>71</v>
      </c>
      <c r="L201" t="str">
        <f>VLOOKUP($A201,Entidad,Entidad!B$1,FALSE)</f>
        <v>QUEMCHUE</v>
      </c>
      <c r="M201">
        <f>VLOOKUP($A201,Entidad,Entidad!C$1,FALSE)</f>
        <v>901</v>
      </c>
      <c r="N201" t="str">
        <f>VLOOKUP($A201,Entidad,Entidad!D$1,FALSE)</f>
        <v>INDETERMINADA</v>
      </c>
      <c r="O201">
        <f>VLOOKUP($A201,Entidad,Entidad!E$1,FALSE)</f>
        <v>15</v>
      </c>
    </row>
    <row r="202" spans="1:15" x14ac:dyDescent="0.35">
      <c r="A202">
        <v>14103032042901</v>
      </c>
      <c r="B202">
        <v>141</v>
      </c>
      <c r="C202">
        <v>14103</v>
      </c>
      <c r="D202">
        <v>3</v>
      </c>
      <c r="E202">
        <v>42</v>
      </c>
      <c r="F202">
        <v>901</v>
      </c>
      <c r="G202">
        <v>4249</v>
      </c>
      <c r="H202">
        <v>209</v>
      </c>
      <c r="I202">
        <v>93</v>
      </c>
      <c r="J202">
        <v>116</v>
      </c>
      <c r="K202">
        <v>74</v>
      </c>
      <c r="L202" t="str">
        <f>VLOOKUP($A202,Entidad,Entidad!B$1,FALSE)</f>
        <v>QUILCHE</v>
      </c>
      <c r="M202">
        <f>VLOOKUP($A202,Entidad,Entidad!C$1,FALSE)</f>
        <v>901</v>
      </c>
      <c r="N202" t="str">
        <f>VLOOKUP($A202,Entidad,Entidad!D$1,FALSE)</f>
        <v>INDETERMINADA</v>
      </c>
      <c r="O202">
        <f>VLOOKUP($A202,Entidad,Entidad!E$1,FALSE)</f>
        <v>15</v>
      </c>
    </row>
    <row r="203" spans="1:15" x14ac:dyDescent="0.35">
      <c r="A203">
        <v>14103032042094</v>
      </c>
      <c r="B203">
        <v>141</v>
      </c>
      <c r="C203">
        <v>14103</v>
      </c>
      <c r="D203">
        <v>3</v>
      </c>
      <c r="E203">
        <v>42</v>
      </c>
      <c r="F203">
        <v>94</v>
      </c>
      <c r="G203">
        <v>4249</v>
      </c>
      <c r="H203">
        <v>30</v>
      </c>
      <c r="I203">
        <v>18</v>
      </c>
      <c r="J203">
        <v>12</v>
      </c>
      <c r="K203">
        <v>10</v>
      </c>
      <c r="L203" t="str">
        <f>VLOOKUP($A203,Entidad,Entidad!B$1,FALSE)</f>
        <v>QUILCHE</v>
      </c>
      <c r="M203">
        <f>VLOOKUP($A203,Entidad,Entidad!C$1,FALSE)</f>
        <v>94</v>
      </c>
      <c r="N203" t="str">
        <f>VLOOKUP($A203,Entidad,Entidad!D$1,FALSE)</f>
        <v>QUILCHE</v>
      </c>
      <c r="O203">
        <f>VLOOKUP($A203,Entidad,Entidad!E$1,FALSE)</f>
        <v>10</v>
      </c>
    </row>
    <row r="204" spans="1:15" x14ac:dyDescent="0.35">
      <c r="A204">
        <v>14103032042095</v>
      </c>
      <c r="B204">
        <v>141</v>
      </c>
      <c r="C204">
        <v>14103</v>
      </c>
      <c r="D204">
        <v>3</v>
      </c>
      <c r="E204">
        <v>42</v>
      </c>
      <c r="F204">
        <v>95</v>
      </c>
      <c r="G204">
        <v>4249</v>
      </c>
      <c r="H204">
        <v>65</v>
      </c>
      <c r="I204">
        <v>28</v>
      </c>
      <c r="J204">
        <v>37</v>
      </c>
      <c r="K204">
        <v>35</v>
      </c>
      <c r="L204" t="str">
        <f>VLOOKUP($A204,Entidad,Entidad!B$1,FALSE)</f>
        <v>QUILCHE</v>
      </c>
      <c r="M204">
        <f>VLOOKUP($A204,Entidad,Entidad!C$1,FALSE)</f>
        <v>95</v>
      </c>
      <c r="N204" t="str">
        <f>VLOOKUP($A204,Entidad,Entidad!D$1,FALSE)</f>
        <v>VILLORRIO QUILCHE</v>
      </c>
      <c r="O204">
        <f>VLOOKUP($A204,Entidad,Entidad!E$1,FALSE)</f>
        <v>4</v>
      </c>
    </row>
    <row r="205" spans="1:15" x14ac:dyDescent="0.35">
      <c r="A205">
        <v>14103032007014</v>
      </c>
      <c r="B205">
        <v>141</v>
      </c>
      <c r="C205">
        <v>14103</v>
      </c>
      <c r="D205">
        <v>3</v>
      </c>
      <c r="E205">
        <v>7</v>
      </c>
      <c r="F205">
        <v>14</v>
      </c>
      <c r="G205">
        <v>11907</v>
      </c>
      <c r="H205">
        <v>15</v>
      </c>
      <c r="I205">
        <v>8</v>
      </c>
      <c r="J205">
        <v>7</v>
      </c>
      <c r="K205">
        <v>8</v>
      </c>
      <c r="L205" t="str">
        <f>VLOOKUP($A205,Entidad,Entidad!B$1,FALSE)</f>
        <v>CHIÃ‘URA</v>
      </c>
      <c r="M205">
        <f>VLOOKUP($A205,Entidad,Entidad!C$1,FALSE)</f>
        <v>14</v>
      </c>
      <c r="N205" t="str">
        <f>VLOOKUP($A205,Entidad,Entidad!D$1,FALSE)</f>
        <v>CHIÃ‘URA</v>
      </c>
      <c r="O205">
        <f>VLOOKUP($A205,Entidad,Entidad!E$1,FALSE)</f>
        <v>7</v>
      </c>
    </row>
    <row r="206" spans="1:15" x14ac:dyDescent="0.35">
      <c r="A206">
        <v>14103032008016</v>
      </c>
      <c r="B206">
        <v>141</v>
      </c>
      <c r="C206">
        <v>14103</v>
      </c>
      <c r="D206">
        <v>3</v>
      </c>
      <c r="E206">
        <v>8</v>
      </c>
      <c r="F206">
        <v>16</v>
      </c>
      <c r="G206">
        <v>12765</v>
      </c>
      <c r="H206">
        <v>34</v>
      </c>
      <c r="I206">
        <v>14</v>
      </c>
      <c r="J206">
        <v>20</v>
      </c>
      <c r="K206">
        <v>12</v>
      </c>
      <c r="L206" t="str">
        <f>VLOOKUP($A206,Entidad,Entidad!B$1,FALSE)</f>
        <v>CHOSDOY</v>
      </c>
      <c r="M206">
        <f>VLOOKUP($A206,Entidad,Entidad!C$1,FALSE)</f>
        <v>16</v>
      </c>
      <c r="N206" t="str">
        <f>VLOOKUP($A206,Entidad,Entidad!D$1,FALSE)</f>
        <v>CHOSDOY</v>
      </c>
      <c r="O206">
        <f>VLOOKUP($A206,Entidad,Entidad!E$1,FALSE)</f>
        <v>10</v>
      </c>
    </row>
    <row r="207" spans="1:15" x14ac:dyDescent="0.35">
      <c r="A207">
        <v>14103032008901</v>
      </c>
      <c r="B207">
        <v>141</v>
      </c>
      <c r="C207">
        <v>14103</v>
      </c>
      <c r="D207">
        <v>3</v>
      </c>
      <c r="E207">
        <v>8</v>
      </c>
      <c r="F207">
        <v>901</v>
      </c>
      <c r="G207">
        <v>12765</v>
      </c>
      <c r="H207">
        <v>85</v>
      </c>
      <c r="I207">
        <v>39</v>
      </c>
      <c r="J207">
        <v>46</v>
      </c>
      <c r="K207">
        <v>32</v>
      </c>
      <c r="L207" t="str">
        <f>VLOOKUP($A207,Entidad,Entidad!B$1,FALSE)</f>
        <v>CHOSDOY</v>
      </c>
      <c r="M207">
        <f>VLOOKUP($A207,Entidad,Entidad!C$1,FALSE)</f>
        <v>901</v>
      </c>
      <c r="N207" t="str">
        <f>VLOOKUP($A207,Entidad,Entidad!D$1,FALSE)</f>
        <v>INDETERMINADA</v>
      </c>
      <c r="O207">
        <f>VLOOKUP($A207,Entidad,Entidad!E$1,FALSE)</f>
        <v>15</v>
      </c>
    </row>
    <row r="208" spans="1:15" x14ac:dyDescent="0.35">
      <c r="A208">
        <v>14103032009018</v>
      </c>
      <c r="B208">
        <v>141</v>
      </c>
      <c r="C208">
        <v>14103</v>
      </c>
      <c r="D208">
        <v>3</v>
      </c>
      <c r="E208">
        <v>9</v>
      </c>
      <c r="F208">
        <v>18</v>
      </c>
      <c r="G208">
        <v>14918</v>
      </c>
      <c r="H208">
        <v>57</v>
      </c>
      <c r="I208">
        <v>33</v>
      </c>
      <c r="J208">
        <v>24</v>
      </c>
      <c r="K208">
        <v>26</v>
      </c>
      <c r="L208" t="str">
        <f>VLOOKUP($A208,Entidad,Entidad!B$1,FALSE)</f>
        <v>CONTRA</v>
      </c>
      <c r="M208">
        <f>VLOOKUP($A208,Entidad,Entidad!C$1,FALSE)</f>
        <v>18</v>
      </c>
      <c r="N208" t="str">
        <f>VLOOKUP($A208,Entidad,Entidad!D$1,FALSE)</f>
        <v>CONTRA</v>
      </c>
      <c r="O208">
        <f>VLOOKUP($A208,Entidad,Entidad!E$1,FALSE)</f>
        <v>8</v>
      </c>
    </row>
    <row r="209" spans="1:15" x14ac:dyDescent="0.35">
      <c r="A209">
        <v>14103032009021</v>
      </c>
      <c r="B209">
        <v>141</v>
      </c>
      <c r="C209">
        <v>14103</v>
      </c>
      <c r="D209">
        <v>3</v>
      </c>
      <c r="E209">
        <v>9</v>
      </c>
      <c r="F209">
        <v>21</v>
      </c>
      <c r="G209">
        <v>14918</v>
      </c>
      <c r="H209">
        <v>36</v>
      </c>
      <c r="I209">
        <v>19</v>
      </c>
      <c r="J209">
        <v>17</v>
      </c>
      <c r="K209">
        <v>13</v>
      </c>
      <c r="L209" t="str">
        <f>VLOOKUP($A209,Entidad,Entidad!B$1,FALSE)</f>
        <v>CONTRA</v>
      </c>
      <c r="M209">
        <f>VLOOKUP($A209,Entidad,Entidad!C$1,FALSE)</f>
        <v>21</v>
      </c>
      <c r="N209" t="str">
        <f>VLOOKUP($A209,Entidad,Entidad!D$1,FALSE)</f>
        <v>LOS MAITENES</v>
      </c>
      <c r="O209">
        <f>VLOOKUP($A209,Entidad,Entidad!E$1,FALSE)</f>
        <v>8</v>
      </c>
    </row>
    <row r="210" spans="1:15" x14ac:dyDescent="0.35">
      <c r="A210">
        <v>14103032901901</v>
      </c>
      <c r="B210">
        <v>141</v>
      </c>
      <c r="C210">
        <v>14103</v>
      </c>
      <c r="D210">
        <v>3</v>
      </c>
      <c r="E210">
        <v>901</v>
      </c>
      <c r="F210">
        <v>901</v>
      </c>
      <c r="G210">
        <v>15545</v>
      </c>
      <c r="H210">
        <v>179</v>
      </c>
      <c r="I210">
        <v>100</v>
      </c>
      <c r="J210">
        <v>79</v>
      </c>
      <c r="K210">
        <v>86</v>
      </c>
      <c r="L210" t="str">
        <f>VLOOKUP($A210,Entidad,Entidad!B$1,FALSE)</f>
        <v>INDETERMINADA</v>
      </c>
      <c r="M210">
        <f>VLOOKUP($A210,Entidad,Entidad!C$1,FALSE)</f>
        <v>901</v>
      </c>
      <c r="N210" t="str">
        <f>VLOOKUP($A210,Entidad,Entidad!D$1,FALSE)</f>
        <v>INDETERMINADA</v>
      </c>
      <c r="O210">
        <f>VLOOKUP($A210,Entidad,Entidad!E$1,FALSE)</f>
        <v>15</v>
      </c>
    </row>
    <row r="211" spans="1:15" x14ac:dyDescent="0.35">
      <c r="A211">
        <v>14103042012029</v>
      </c>
      <c r="B211">
        <v>141</v>
      </c>
      <c r="C211">
        <v>14103</v>
      </c>
      <c r="D211">
        <v>4</v>
      </c>
      <c r="E211">
        <v>12</v>
      </c>
      <c r="F211">
        <v>29</v>
      </c>
      <c r="G211">
        <v>15430</v>
      </c>
      <c r="H211">
        <v>0</v>
      </c>
      <c r="I211">
        <v>0</v>
      </c>
      <c r="J211">
        <v>0</v>
      </c>
      <c r="K211">
        <v>1</v>
      </c>
      <c r="L211" t="str">
        <f>VLOOKUP($A211,Entidad,Entidad!B$1,FALSE)</f>
        <v>EL ARCO</v>
      </c>
      <c r="M211">
        <f>VLOOKUP($A211,Entidad,Entidad!C$1,FALSE)</f>
        <v>29</v>
      </c>
      <c r="N211" t="str">
        <f>VLOOKUP($A211,Entidad,Entidad!D$1,FALSE)</f>
        <v>EL ARCO</v>
      </c>
      <c r="O211">
        <f>VLOOKUP($A211,Entidad,Entidad!E$1,FALSE)</f>
        <v>7</v>
      </c>
    </row>
    <row r="212" spans="1:15" x14ac:dyDescent="0.35">
      <c r="A212">
        <v>14103042012032</v>
      </c>
      <c r="B212">
        <v>141</v>
      </c>
      <c r="C212">
        <v>14103</v>
      </c>
      <c r="D212">
        <v>4</v>
      </c>
      <c r="E212">
        <v>12</v>
      </c>
      <c r="F212">
        <v>32</v>
      </c>
      <c r="G212">
        <v>15430</v>
      </c>
      <c r="H212">
        <v>24</v>
      </c>
      <c r="I212">
        <v>12</v>
      </c>
      <c r="J212">
        <v>12</v>
      </c>
      <c r="K212">
        <v>8</v>
      </c>
      <c r="L212" t="str">
        <f>VLOOKUP($A212,Entidad,Entidad!B$1,FALSE)</f>
        <v>EL ARCO</v>
      </c>
      <c r="M212">
        <f>VLOOKUP($A212,Entidad,Entidad!C$1,FALSE)</f>
        <v>32</v>
      </c>
      <c r="N212" t="str">
        <f>VLOOKUP($A212,Entidad,Entidad!D$1,FALSE)</f>
        <v>SAN BERNARDO</v>
      </c>
      <c r="O212">
        <f>VLOOKUP($A212,Entidad,Entidad!E$1,FALSE)</f>
        <v>8</v>
      </c>
    </row>
    <row r="213" spans="1:15" x14ac:dyDescent="0.35">
      <c r="A213">
        <v>14103042012901</v>
      </c>
      <c r="B213">
        <v>141</v>
      </c>
      <c r="C213">
        <v>14103</v>
      </c>
      <c r="D213">
        <v>4</v>
      </c>
      <c r="E213">
        <v>12</v>
      </c>
      <c r="F213">
        <v>901</v>
      </c>
      <c r="G213">
        <v>15430</v>
      </c>
      <c r="H213">
        <v>51</v>
      </c>
      <c r="I213">
        <v>25</v>
      </c>
      <c r="J213">
        <v>26</v>
      </c>
      <c r="K213">
        <v>27</v>
      </c>
      <c r="L213" t="str">
        <f>VLOOKUP($A213,Entidad,Entidad!B$1,FALSE)</f>
        <v>EL ARCO</v>
      </c>
      <c r="M213">
        <f>VLOOKUP($A213,Entidad,Entidad!C$1,FALSE)</f>
        <v>901</v>
      </c>
      <c r="N213" t="str">
        <f>VLOOKUP($A213,Entidad,Entidad!D$1,FALSE)</f>
        <v>INDETERMINADA</v>
      </c>
      <c r="O213">
        <f>VLOOKUP($A213,Entidad,Entidad!E$1,FALSE)</f>
        <v>15</v>
      </c>
    </row>
    <row r="214" spans="1:15" x14ac:dyDescent="0.35">
      <c r="A214">
        <v>14103042038074</v>
      </c>
      <c r="B214">
        <v>141</v>
      </c>
      <c r="C214">
        <v>14103</v>
      </c>
      <c r="D214">
        <v>4</v>
      </c>
      <c r="E214">
        <v>38</v>
      </c>
      <c r="F214">
        <v>74</v>
      </c>
      <c r="G214">
        <v>14974</v>
      </c>
      <c r="H214">
        <v>24</v>
      </c>
      <c r="I214">
        <v>10</v>
      </c>
      <c r="J214">
        <v>14</v>
      </c>
      <c r="K214">
        <v>13</v>
      </c>
      <c r="L214" t="str">
        <f>VLOOKUP($A214,Entidad,Entidad!B$1,FALSE)</f>
        <v>PUENTE NEGRO</v>
      </c>
      <c r="M214">
        <f>VLOOKUP($A214,Entidad,Entidad!C$1,FALSE)</f>
        <v>74</v>
      </c>
      <c r="N214" t="str">
        <f>VLOOKUP($A214,Entidad,Entidad!D$1,FALSE)</f>
        <v>PUENTE NEGRO</v>
      </c>
      <c r="O214">
        <f>VLOOKUP($A214,Entidad,Entidad!E$1,FALSE)</f>
        <v>8</v>
      </c>
    </row>
    <row r="215" spans="1:15" x14ac:dyDescent="0.35">
      <c r="A215">
        <v>14103042038901</v>
      </c>
      <c r="B215">
        <v>141</v>
      </c>
      <c r="C215">
        <v>14103</v>
      </c>
      <c r="D215">
        <v>4</v>
      </c>
      <c r="E215">
        <v>38</v>
      </c>
      <c r="F215">
        <v>901</v>
      </c>
      <c r="G215">
        <v>14974</v>
      </c>
      <c r="H215">
        <v>21</v>
      </c>
      <c r="I215">
        <v>9</v>
      </c>
      <c r="J215">
        <v>12</v>
      </c>
      <c r="K215">
        <v>8</v>
      </c>
      <c r="L215" t="str">
        <f>VLOOKUP($A215,Entidad,Entidad!B$1,FALSE)</f>
        <v>PUENTE NEGRO</v>
      </c>
      <c r="M215">
        <f>VLOOKUP($A215,Entidad,Entidad!C$1,FALSE)</f>
        <v>901</v>
      </c>
      <c r="N215" t="str">
        <f>VLOOKUP($A215,Entidad,Entidad!D$1,FALSE)</f>
        <v>INDETERMINADA</v>
      </c>
      <c r="O215">
        <f>VLOOKUP($A215,Entidad,Entidad!E$1,FALSE)</f>
        <v>15</v>
      </c>
    </row>
    <row r="216" spans="1:15" x14ac:dyDescent="0.35">
      <c r="A216">
        <v>14103052017041</v>
      </c>
      <c r="B216">
        <v>141</v>
      </c>
      <c r="C216">
        <v>14103</v>
      </c>
      <c r="D216">
        <v>5</v>
      </c>
      <c r="E216">
        <v>17</v>
      </c>
      <c r="F216">
        <v>41</v>
      </c>
      <c r="G216">
        <v>13253</v>
      </c>
      <c r="H216">
        <v>0</v>
      </c>
      <c r="I216">
        <v>0</v>
      </c>
      <c r="J216">
        <v>0</v>
      </c>
      <c r="K216">
        <v>1</v>
      </c>
      <c r="L216" t="str">
        <f>VLOOKUP($A216,Entidad,Entidad!B$1,FALSE)</f>
        <v>HUENUYE</v>
      </c>
      <c r="M216">
        <f>VLOOKUP($A216,Entidad,Entidad!C$1,FALSE)</f>
        <v>41</v>
      </c>
      <c r="N216" t="str">
        <f>VLOOKUP($A216,Entidad,Entidad!D$1,FALSE)</f>
        <v>HUENUYE</v>
      </c>
      <c r="O216">
        <f>VLOOKUP($A216,Entidad,Entidad!E$1,FALSE)</f>
        <v>7</v>
      </c>
    </row>
    <row r="217" spans="1:15" x14ac:dyDescent="0.35">
      <c r="A217">
        <v>14103052017043</v>
      </c>
      <c r="B217">
        <v>141</v>
      </c>
      <c r="C217">
        <v>14103</v>
      </c>
      <c r="D217">
        <v>5</v>
      </c>
      <c r="E217">
        <v>17</v>
      </c>
      <c r="F217">
        <v>43</v>
      </c>
      <c r="G217">
        <v>13253</v>
      </c>
      <c r="H217">
        <v>0</v>
      </c>
      <c r="I217">
        <v>0</v>
      </c>
      <c r="J217">
        <v>0</v>
      </c>
      <c r="K217">
        <v>3</v>
      </c>
      <c r="L217" t="str">
        <f>VLOOKUP($A217,Entidad,Entidad!B$1,FALSE)</f>
        <v>HUENUYE</v>
      </c>
      <c r="M217">
        <f>VLOOKUP($A217,Entidad,Entidad!C$1,FALSE)</f>
        <v>43</v>
      </c>
      <c r="N217" t="str">
        <f>VLOOKUP($A217,Entidad,Entidad!D$1,FALSE)</f>
        <v>NATALHUE</v>
      </c>
      <c r="O217">
        <f>VLOOKUP($A217,Entidad,Entidad!E$1,FALSE)</f>
        <v>7</v>
      </c>
    </row>
    <row r="218" spans="1:15" x14ac:dyDescent="0.35">
      <c r="A218">
        <v>14103052003007</v>
      </c>
      <c r="B218">
        <v>141</v>
      </c>
      <c r="C218">
        <v>14103</v>
      </c>
      <c r="D218">
        <v>5</v>
      </c>
      <c r="E218">
        <v>3</v>
      </c>
      <c r="F218">
        <v>7</v>
      </c>
      <c r="G218">
        <v>13510</v>
      </c>
      <c r="H218">
        <v>250</v>
      </c>
      <c r="I218">
        <v>135</v>
      </c>
      <c r="J218">
        <v>115</v>
      </c>
      <c r="K218">
        <v>92</v>
      </c>
      <c r="L218" t="str">
        <f>VLOOKUP($A218,Entidad,Entidad!B$1,FALSE)</f>
        <v>AYLIN</v>
      </c>
      <c r="M218">
        <f>VLOOKUP($A218,Entidad,Entidad!C$1,FALSE)</f>
        <v>7</v>
      </c>
      <c r="N218" t="str">
        <f>VLOOKUP($A218,Entidad,Entidad!D$1,FALSE)</f>
        <v>AYLIN</v>
      </c>
      <c r="O218">
        <f>VLOOKUP($A218,Entidad,Entidad!E$1,FALSE)</f>
        <v>4</v>
      </c>
    </row>
    <row r="219" spans="1:15" x14ac:dyDescent="0.35">
      <c r="A219">
        <v>14103052035067</v>
      </c>
      <c r="B219">
        <v>141</v>
      </c>
      <c r="C219">
        <v>14103</v>
      </c>
      <c r="D219">
        <v>5</v>
      </c>
      <c r="E219">
        <v>35</v>
      </c>
      <c r="F219">
        <v>67</v>
      </c>
      <c r="G219">
        <v>5971</v>
      </c>
      <c r="H219">
        <v>173</v>
      </c>
      <c r="I219">
        <v>99</v>
      </c>
      <c r="J219">
        <v>74</v>
      </c>
      <c r="K219">
        <v>73</v>
      </c>
      <c r="L219" t="str">
        <f>VLOOKUP($A219,Entidad,Entidad!B$1,FALSE)</f>
        <v>PANGUINILAHUE</v>
      </c>
      <c r="M219">
        <f>VLOOKUP($A219,Entidad,Entidad!C$1,FALSE)</f>
        <v>67</v>
      </c>
      <c r="N219" t="str">
        <f>VLOOKUP($A219,Entidad,Entidad!D$1,FALSE)</f>
        <v>PANGUINILAHUE</v>
      </c>
      <c r="O219">
        <f>VLOOKUP($A219,Entidad,Entidad!E$1,FALSE)</f>
        <v>10</v>
      </c>
    </row>
    <row r="220" spans="1:15" x14ac:dyDescent="0.35">
      <c r="A220">
        <v>14103052040077</v>
      </c>
      <c r="B220">
        <v>141</v>
      </c>
      <c r="C220">
        <v>14103</v>
      </c>
      <c r="D220">
        <v>5</v>
      </c>
      <c r="E220">
        <v>40</v>
      </c>
      <c r="F220">
        <v>77</v>
      </c>
      <c r="G220">
        <v>2415</v>
      </c>
      <c r="H220">
        <v>23</v>
      </c>
      <c r="I220">
        <v>15</v>
      </c>
      <c r="J220">
        <v>8</v>
      </c>
      <c r="K220">
        <v>7</v>
      </c>
      <c r="L220" t="str">
        <f>VLOOKUP($A220,Entidad,Entidad!B$1,FALSE)</f>
        <v>PURULÃ“N</v>
      </c>
      <c r="M220">
        <f>VLOOKUP($A220,Entidad,Entidad!C$1,FALSE)</f>
        <v>77</v>
      </c>
      <c r="N220" t="str">
        <f>VLOOKUP($A220,Entidad,Entidad!D$1,FALSE)</f>
        <v>CARMENCITA</v>
      </c>
      <c r="O220">
        <f>VLOOKUP($A220,Entidad,Entidad!E$1,FALSE)</f>
        <v>7</v>
      </c>
    </row>
    <row r="221" spans="1:15" x14ac:dyDescent="0.35">
      <c r="A221">
        <v>14103052040079</v>
      </c>
      <c r="B221">
        <v>141</v>
      </c>
      <c r="C221">
        <v>14103</v>
      </c>
      <c r="D221">
        <v>5</v>
      </c>
      <c r="E221">
        <v>40</v>
      </c>
      <c r="F221">
        <v>79</v>
      </c>
      <c r="G221">
        <v>2415</v>
      </c>
      <c r="H221">
        <v>7</v>
      </c>
      <c r="I221" t="s">
        <v>0</v>
      </c>
      <c r="J221" t="s">
        <v>0</v>
      </c>
      <c r="K221">
        <v>4</v>
      </c>
      <c r="L221" t="str">
        <f>VLOOKUP($A221,Entidad,Entidad!B$1,FALSE)</f>
        <v>PURULÃ“N</v>
      </c>
      <c r="M221">
        <f>VLOOKUP($A221,Entidad,Entidad!C$1,FALSE)</f>
        <v>79</v>
      </c>
      <c r="N221" t="str">
        <f>VLOOKUP($A221,Entidad,Entidad!D$1,FALSE)</f>
        <v>EL MAITÃ‰N</v>
      </c>
      <c r="O221">
        <f>VLOOKUP($A221,Entidad,Entidad!E$1,FALSE)</f>
        <v>7</v>
      </c>
    </row>
    <row r="222" spans="1:15" x14ac:dyDescent="0.35">
      <c r="A222">
        <v>14103052040082</v>
      </c>
      <c r="B222">
        <v>141</v>
      </c>
      <c r="C222">
        <v>14103</v>
      </c>
      <c r="D222">
        <v>5</v>
      </c>
      <c r="E222">
        <v>40</v>
      </c>
      <c r="F222">
        <v>82</v>
      </c>
      <c r="G222">
        <v>2415</v>
      </c>
      <c r="H222">
        <v>18</v>
      </c>
      <c r="I222" t="s">
        <v>0</v>
      </c>
      <c r="J222" t="s">
        <v>0</v>
      </c>
      <c r="K222">
        <v>6</v>
      </c>
      <c r="L222" t="str">
        <f>VLOOKUP($A222,Entidad,Entidad!B$1,FALSE)</f>
        <v>PURULÃ“N</v>
      </c>
      <c r="M222">
        <f>VLOOKUP($A222,Entidad,Entidad!C$1,FALSE)</f>
        <v>82</v>
      </c>
      <c r="N222" t="str">
        <f>VLOOKUP($A222,Entidad,Entidad!D$1,FALSE)</f>
        <v>LAS CAMELIAS</v>
      </c>
      <c r="O222">
        <f>VLOOKUP($A222,Entidad,Entidad!E$1,FALSE)</f>
        <v>8</v>
      </c>
    </row>
    <row r="223" spans="1:15" x14ac:dyDescent="0.35">
      <c r="A223">
        <v>14103052040085</v>
      </c>
      <c r="B223">
        <v>141</v>
      </c>
      <c r="C223">
        <v>14103</v>
      </c>
      <c r="D223">
        <v>5</v>
      </c>
      <c r="E223">
        <v>40</v>
      </c>
      <c r="F223">
        <v>85</v>
      </c>
      <c r="G223">
        <v>2415</v>
      </c>
      <c r="H223">
        <v>26</v>
      </c>
      <c r="I223">
        <v>16</v>
      </c>
      <c r="J223">
        <v>10</v>
      </c>
      <c r="K223">
        <v>9</v>
      </c>
      <c r="L223" t="str">
        <f>VLOOKUP($A223,Entidad,Entidad!B$1,FALSE)</f>
        <v>PURULÃ“N</v>
      </c>
      <c r="M223">
        <f>VLOOKUP($A223,Entidad,Entidad!C$1,FALSE)</f>
        <v>85</v>
      </c>
      <c r="N223" t="str">
        <f>VLOOKUP($A223,Entidad,Entidad!D$1,FALSE)</f>
        <v>PURULÃ“N</v>
      </c>
      <c r="O223">
        <f>VLOOKUP($A223,Entidad,Entidad!E$1,FALSE)</f>
        <v>8</v>
      </c>
    </row>
    <row r="224" spans="1:15" x14ac:dyDescent="0.35">
      <c r="A224">
        <v>14103052040088</v>
      </c>
      <c r="B224">
        <v>141</v>
      </c>
      <c r="C224">
        <v>14103</v>
      </c>
      <c r="D224">
        <v>5</v>
      </c>
      <c r="E224">
        <v>40</v>
      </c>
      <c r="F224">
        <v>88</v>
      </c>
      <c r="G224">
        <v>2415</v>
      </c>
      <c r="H224">
        <v>158</v>
      </c>
      <c r="I224">
        <v>81</v>
      </c>
      <c r="J224">
        <v>77</v>
      </c>
      <c r="K224">
        <v>53</v>
      </c>
      <c r="L224" t="str">
        <f>VLOOKUP($A224,Entidad,Entidad!B$1,FALSE)</f>
        <v>PURULÃ“N</v>
      </c>
      <c r="M224">
        <f>VLOOKUP($A224,Entidad,Entidad!C$1,FALSE)</f>
        <v>88</v>
      </c>
      <c r="N224" t="str">
        <f>VLOOKUP($A224,Entidad,Entidad!D$1,FALSE)</f>
        <v>VILLA ESTACIÃ“N PURULÃ“N</v>
      </c>
      <c r="O224">
        <f>VLOOKUP($A224,Entidad,Entidad!E$1,FALSE)</f>
        <v>4</v>
      </c>
    </row>
    <row r="225" spans="1:15" x14ac:dyDescent="0.35">
      <c r="A225">
        <v>14103052040901</v>
      </c>
      <c r="B225">
        <v>141</v>
      </c>
      <c r="C225">
        <v>14103</v>
      </c>
      <c r="D225">
        <v>5</v>
      </c>
      <c r="E225">
        <v>40</v>
      </c>
      <c r="F225">
        <v>901</v>
      </c>
      <c r="G225">
        <v>2415</v>
      </c>
      <c r="H225">
        <v>36</v>
      </c>
      <c r="I225">
        <v>13</v>
      </c>
      <c r="J225">
        <v>23</v>
      </c>
      <c r="K225">
        <v>9</v>
      </c>
      <c r="L225" t="str">
        <f>VLOOKUP($A225,Entidad,Entidad!B$1,FALSE)</f>
        <v>PURULÃ“N</v>
      </c>
      <c r="M225">
        <f>VLOOKUP($A225,Entidad,Entidad!C$1,FALSE)</f>
        <v>901</v>
      </c>
      <c r="N225" t="str">
        <f>VLOOKUP($A225,Entidad,Entidad!D$1,FALSE)</f>
        <v>INDETERMINADA</v>
      </c>
      <c r="O225">
        <f>VLOOKUP($A225,Entidad,Entidad!E$1,FALSE)</f>
        <v>15</v>
      </c>
    </row>
    <row r="226" spans="1:15" x14ac:dyDescent="0.35">
      <c r="A226">
        <v>14103052901901</v>
      </c>
      <c r="B226">
        <v>141</v>
      </c>
      <c r="C226">
        <v>14103</v>
      </c>
      <c r="D226">
        <v>5</v>
      </c>
      <c r="E226">
        <v>901</v>
      </c>
      <c r="F226">
        <v>901</v>
      </c>
      <c r="G226">
        <v>7481</v>
      </c>
      <c r="H226">
        <v>31</v>
      </c>
      <c r="I226">
        <v>17</v>
      </c>
      <c r="J226">
        <v>14</v>
      </c>
      <c r="K226">
        <v>11</v>
      </c>
      <c r="L226" t="str">
        <f>VLOOKUP($A226,Entidad,Entidad!B$1,FALSE)</f>
        <v>INDETERMINADA</v>
      </c>
      <c r="M226">
        <f>VLOOKUP($A226,Entidad,Entidad!C$1,FALSE)</f>
        <v>901</v>
      </c>
      <c r="N226" t="str">
        <f>VLOOKUP($A226,Entidad,Entidad!D$1,FALSE)</f>
        <v>INDETERMINADA</v>
      </c>
      <c r="O226">
        <f>VLOOKUP($A226,Entidad,Entidad!E$1,FALSE)</f>
        <v>15</v>
      </c>
    </row>
    <row r="227" spans="1:15" x14ac:dyDescent="0.35">
      <c r="A227">
        <v>14103062013033</v>
      </c>
      <c r="B227">
        <v>141</v>
      </c>
      <c r="C227">
        <v>14103</v>
      </c>
      <c r="D227">
        <v>6</v>
      </c>
      <c r="E227">
        <v>13</v>
      </c>
      <c r="F227">
        <v>33</v>
      </c>
      <c r="G227">
        <v>11110</v>
      </c>
      <c r="H227">
        <v>65</v>
      </c>
      <c r="I227">
        <v>35</v>
      </c>
      <c r="J227">
        <v>30</v>
      </c>
      <c r="K227">
        <v>31</v>
      </c>
      <c r="L227" t="str">
        <f>VLOOKUP($A227,Entidad,Entidad!B$1,FALSE)</f>
        <v>EL TAYO</v>
      </c>
      <c r="M227">
        <f>VLOOKUP($A227,Entidad,Entidad!C$1,FALSE)</f>
        <v>33</v>
      </c>
      <c r="N227" t="str">
        <f>VLOOKUP($A227,Entidad,Entidad!D$1,FALSE)</f>
        <v>EL TAYO</v>
      </c>
      <c r="O227">
        <f>VLOOKUP($A227,Entidad,Entidad!E$1,FALSE)</f>
        <v>8</v>
      </c>
    </row>
    <row r="228" spans="1:15" x14ac:dyDescent="0.35">
      <c r="A228">
        <v>14103062016040</v>
      </c>
      <c r="B228">
        <v>141</v>
      </c>
      <c r="C228">
        <v>14103</v>
      </c>
      <c r="D228">
        <v>6</v>
      </c>
      <c r="E228">
        <v>16</v>
      </c>
      <c r="F228">
        <v>40</v>
      </c>
      <c r="G228">
        <v>1919</v>
      </c>
      <c r="H228">
        <v>155</v>
      </c>
      <c r="I228">
        <v>79</v>
      </c>
      <c r="J228">
        <v>76</v>
      </c>
      <c r="K228">
        <v>63</v>
      </c>
      <c r="L228" t="str">
        <f>VLOOKUP($A228,Entidad,Entidad!B$1,FALSE)</f>
        <v>HUEIMA</v>
      </c>
      <c r="M228">
        <f>VLOOKUP($A228,Entidad,Entidad!C$1,FALSE)</f>
        <v>40</v>
      </c>
      <c r="N228" t="str">
        <f>VLOOKUP($A228,Entidad,Entidad!D$1,FALSE)</f>
        <v>HUEIMA</v>
      </c>
      <c r="O228">
        <f>VLOOKUP($A228,Entidad,Entidad!E$1,FALSE)</f>
        <v>10</v>
      </c>
    </row>
    <row r="229" spans="1:15" x14ac:dyDescent="0.35">
      <c r="A229">
        <v>14103062021901</v>
      </c>
      <c r="B229">
        <v>141</v>
      </c>
      <c r="C229">
        <v>14103</v>
      </c>
      <c r="D229">
        <v>6</v>
      </c>
      <c r="E229">
        <v>21</v>
      </c>
      <c r="F229">
        <v>901</v>
      </c>
      <c r="G229">
        <v>14676</v>
      </c>
      <c r="H229">
        <v>226</v>
      </c>
      <c r="I229">
        <v>108</v>
      </c>
      <c r="J229">
        <v>118</v>
      </c>
      <c r="K229">
        <v>88</v>
      </c>
      <c r="L229" t="str">
        <f>VLOOKUP($A229,Entidad,Entidad!B$1,FALSE)</f>
        <v>IMULFUDI</v>
      </c>
      <c r="M229">
        <f>VLOOKUP($A229,Entidad,Entidad!C$1,FALSE)</f>
        <v>901</v>
      </c>
      <c r="N229" t="str">
        <f>VLOOKUP($A229,Entidad,Entidad!D$1,FALSE)</f>
        <v>INDETERMINADA</v>
      </c>
      <c r="O229">
        <f>VLOOKUP($A229,Entidad,Entidad!E$1,FALSE)</f>
        <v>15</v>
      </c>
    </row>
    <row r="230" spans="1:15" x14ac:dyDescent="0.35">
      <c r="A230">
        <v>14103062037070</v>
      </c>
      <c r="B230">
        <v>141</v>
      </c>
      <c r="C230">
        <v>14103</v>
      </c>
      <c r="D230">
        <v>6</v>
      </c>
      <c r="E230">
        <v>37</v>
      </c>
      <c r="F230">
        <v>70</v>
      </c>
      <c r="G230">
        <v>6537</v>
      </c>
      <c r="H230">
        <v>127</v>
      </c>
      <c r="I230">
        <v>59</v>
      </c>
      <c r="J230">
        <v>68</v>
      </c>
      <c r="K230">
        <v>56</v>
      </c>
      <c r="L230" t="str">
        <f>VLOOKUP($A230,Entidad,Entidad!B$1,FALSE)</f>
        <v>PILFITRANA</v>
      </c>
      <c r="M230">
        <f>VLOOKUP($A230,Entidad,Entidad!C$1,FALSE)</f>
        <v>70</v>
      </c>
      <c r="N230" t="str">
        <f>VLOOKUP($A230,Entidad,Entidad!D$1,FALSE)</f>
        <v>PILFITRANA</v>
      </c>
      <c r="O230">
        <f>VLOOKUP($A230,Entidad,Entidad!E$1,FALSE)</f>
        <v>8</v>
      </c>
    </row>
    <row r="231" spans="1:15" x14ac:dyDescent="0.35">
      <c r="A231">
        <v>14103062047103</v>
      </c>
      <c r="B231">
        <v>141</v>
      </c>
      <c r="C231">
        <v>14103</v>
      </c>
      <c r="D231">
        <v>6</v>
      </c>
      <c r="E231">
        <v>47</v>
      </c>
      <c r="F231">
        <v>103</v>
      </c>
      <c r="G231">
        <v>8805</v>
      </c>
      <c r="H231">
        <v>31</v>
      </c>
      <c r="I231">
        <v>21</v>
      </c>
      <c r="J231">
        <v>10</v>
      </c>
      <c r="K231">
        <v>17</v>
      </c>
      <c r="L231" t="str">
        <f>VLOOKUP($A231,Entidad,Entidad!B$1,FALSE)</f>
        <v>TRANA</v>
      </c>
      <c r="M231">
        <f>VLOOKUP($A231,Entidad,Entidad!C$1,FALSE)</f>
        <v>103</v>
      </c>
      <c r="N231" t="str">
        <f>VLOOKUP($A231,Entidad,Entidad!D$1,FALSE)</f>
        <v>TRAYEN MAPU</v>
      </c>
      <c r="O231">
        <f>VLOOKUP($A231,Entidad,Entidad!E$1,FALSE)</f>
        <v>10</v>
      </c>
    </row>
    <row r="232" spans="1:15" x14ac:dyDescent="0.35">
      <c r="A232">
        <v>14103062048104</v>
      </c>
      <c r="B232">
        <v>141</v>
      </c>
      <c r="C232">
        <v>14103</v>
      </c>
      <c r="D232">
        <v>6</v>
      </c>
      <c r="E232">
        <v>48</v>
      </c>
      <c r="F232">
        <v>104</v>
      </c>
      <c r="G232">
        <v>642</v>
      </c>
      <c r="H232">
        <v>8</v>
      </c>
      <c r="I232" t="s">
        <v>0</v>
      </c>
      <c r="J232" t="s">
        <v>0</v>
      </c>
      <c r="K232">
        <v>5</v>
      </c>
      <c r="L232" t="str">
        <f>VLOOKUP($A232,Entidad,Entidad!B$1,FALSE)</f>
        <v>TROLTROHUE</v>
      </c>
      <c r="M232">
        <f>VLOOKUP($A232,Entidad,Entidad!C$1,FALSE)</f>
        <v>104</v>
      </c>
      <c r="N232" t="str">
        <f>VLOOKUP($A232,Entidad,Entidad!D$1,FALSE)</f>
        <v>TROLTROHUE</v>
      </c>
      <c r="O232">
        <f>VLOOKUP($A232,Entidad,Entidad!E$1,FALSE)</f>
        <v>8</v>
      </c>
    </row>
    <row r="233" spans="1:15" x14ac:dyDescent="0.35">
      <c r="A233">
        <v>14103072010022</v>
      </c>
      <c r="B233">
        <v>141</v>
      </c>
      <c r="C233">
        <v>14103</v>
      </c>
      <c r="D233">
        <v>7</v>
      </c>
      <c r="E233">
        <v>10</v>
      </c>
      <c r="F233">
        <v>22</v>
      </c>
      <c r="G233">
        <v>6761</v>
      </c>
      <c r="H233">
        <v>170</v>
      </c>
      <c r="I233">
        <v>89</v>
      </c>
      <c r="J233">
        <v>81</v>
      </c>
      <c r="K233">
        <v>59</v>
      </c>
      <c r="L233" t="str">
        <f>VLOOKUP($A233,Entidad,Entidad!B$1,FALSE)</f>
        <v>CUDICO</v>
      </c>
      <c r="M233">
        <f>VLOOKUP($A233,Entidad,Entidad!C$1,FALSE)</f>
        <v>22</v>
      </c>
      <c r="N233" t="str">
        <f>VLOOKUP($A233,Entidad,Entidad!D$1,FALSE)</f>
        <v>CUDICO</v>
      </c>
      <c r="O233">
        <f>VLOOKUP($A233,Entidad,Entidad!E$1,FALSE)</f>
        <v>8</v>
      </c>
    </row>
    <row r="234" spans="1:15" x14ac:dyDescent="0.35">
      <c r="A234">
        <v>14103072010025</v>
      </c>
      <c r="B234">
        <v>141</v>
      </c>
      <c r="C234">
        <v>14103</v>
      </c>
      <c r="D234">
        <v>7</v>
      </c>
      <c r="E234">
        <v>10</v>
      </c>
      <c r="F234">
        <v>25</v>
      </c>
      <c r="G234">
        <v>6761</v>
      </c>
      <c r="H234">
        <v>13</v>
      </c>
      <c r="I234">
        <v>7</v>
      </c>
      <c r="J234">
        <v>6</v>
      </c>
      <c r="K234">
        <v>7</v>
      </c>
      <c r="L234" t="str">
        <f>VLOOKUP($A234,Entidad,Entidad!B$1,FALSE)</f>
        <v>CUDICO</v>
      </c>
      <c r="M234">
        <f>VLOOKUP($A234,Entidad,Entidad!C$1,FALSE)</f>
        <v>25</v>
      </c>
      <c r="N234" t="str">
        <f>VLOOKUP($A234,Entidad,Entidad!D$1,FALSE)</f>
        <v>VILLA CARLOS PINEDA</v>
      </c>
      <c r="O234">
        <f>VLOOKUP($A234,Entidad,Entidad!E$1,FALSE)</f>
        <v>8</v>
      </c>
    </row>
    <row r="235" spans="1:15" x14ac:dyDescent="0.35">
      <c r="A235">
        <v>14103072010026</v>
      </c>
      <c r="B235">
        <v>141</v>
      </c>
      <c r="C235">
        <v>14103</v>
      </c>
      <c r="D235">
        <v>7</v>
      </c>
      <c r="E235">
        <v>10</v>
      </c>
      <c r="F235">
        <v>26</v>
      </c>
      <c r="G235">
        <v>6761</v>
      </c>
      <c r="H235">
        <v>33</v>
      </c>
      <c r="I235">
        <v>13</v>
      </c>
      <c r="J235">
        <v>20</v>
      </c>
      <c r="K235">
        <v>13</v>
      </c>
      <c r="L235" t="str">
        <f>VLOOKUP($A235,Entidad,Entidad!B$1,FALSE)</f>
        <v>CUDICO</v>
      </c>
      <c r="M235">
        <f>VLOOKUP($A235,Entidad,Entidad!C$1,FALSE)</f>
        <v>26</v>
      </c>
      <c r="N235" t="str">
        <f>VLOOKUP($A235,Entidad,Entidad!D$1,FALSE)</f>
        <v>VILLA EL ARTESANO</v>
      </c>
      <c r="O235">
        <f>VLOOKUP($A235,Entidad,Entidad!E$1,FALSE)</f>
        <v>4</v>
      </c>
    </row>
    <row r="236" spans="1:15" x14ac:dyDescent="0.35">
      <c r="A236">
        <v>14103072010027</v>
      </c>
      <c r="B236">
        <v>141</v>
      </c>
      <c r="C236">
        <v>14103</v>
      </c>
      <c r="D236">
        <v>7</v>
      </c>
      <c r="E236">
        <v>10</v>
      </c>
      <c r="F236">
        <v>27</v>
      </c>
      <c r="G236">
        <v>6761</v>
      </c>
      <c r="H236">
        <v>106</v>
      </c>
      <c r="I236">
        <v>59</v>
      </c>
      <c r="J236">
        <v>47</v>
      </c>
      <c r="K236">
        <v>47</v>
      </c>
      <c r="L236" t="str">
        <f>VLOOKUP($A236,Entidad,Entidad!B$1,FALSE)</f>
        <v>CUDICO</v>
      </c>
      <c r="M236">
        <f>VLOOKUP($A236,Entidad,Entidad!C$1,FALSE)</f>
        <v>27</v>
      </c>
      <c r="N236" t="str">
        <f>VLOOKUP($A236,Entidad,Entidad!D$1,FALSE)</f>
        <v>VILLA LOS MAÃ‘IOS</v>
      </c>
      <c r="O236">
        <f>VLOOKUP($A236,Entidad,Entidad!E$1,FALSE)</f>
        <v>4</v>
      </c>
    </row>
    <row r="237" spans="1:15" x14ac:dyDescent="0.35">
      <c r="A237">
        <v>14103072020046</v>
      </c>
      <c r="B237">
        <v>141</v>
      </c>
      <c r="C237">
        <v>14103</v>
      </c>
      <c r="D237">
        <v>7</v>
      </c>
      <c r="E237">
        <v>20</v>
      </c>
      <c r="F237">
        <v>46</v>
      </c>
      <c r="G237">
        <v>2090</v>
      </c>
      <c r="H237">
        <v>123</v>
      </c>
      <c r="I237">
        <v>62</v>
      </c>
      <c r="J237">
        <v>61</v>
      </c>
      <c r="K237">
        <v>47</v>
      </c>
      <c r="L237" t="str">
        <f>VLOOKUP($A237,Entidad,Entidad!B$1,FALSE)</f>
        <v>HUIPEL</v>
      </c>
      <c r="M237">
        <f>VLOOKUP($A237,Entidad,Entidad!C$1,FALSE)</f>
        <v>46</v>
      </c>
      <c r="N237" t="str">
        <f>VLOOKUP($A237,Entidad,Entidad!D$1,FALSE)</f>
        <v>HUIPEL</v>
      </c>
      <c r="O237">
        <f>VLOOKUP($A237,Entidad,Entidad!E$1,FALSE)</f>
        <v>8</v>
      </c>
    </row>
    <row r="238" spans="1:15" x14ac:dyDescent="0.35">
      <c r="A238">
        <v>14103072033065</v>
      </c>
      <c r="B238">
        <v>141</v>
      </c>
      <c r="C238">
        <v>14103</v>
      </c>
      <c r="D238">
        <v>7</v>
      </c>
      <c r="E238">
        <v>33</v>
      </c>
      <c r="F238">
        <v>65</v>
      </c>
      <c r="G238">
        <v>5842</v>
      </c>
      <c r="H238">
        <v>50</v>
      </c>
      <c r="I238">
        <v>24</v>
      </c>
      <c r="J238">
        <v>26</v>
      </c>
      <c r="K238">
        <v>20</v>
      </c>
      <c r="L238" t="str">
        <f>VLOOKUP($A238,Entidad,Entidad!B$1,FALSE)</f>
        <v>MUCÃšN</v>
      </c>
      <c r="M238">
        <f>VLOOKUP($A238,Entidad,Entidad!C$1,FALSE)</f>
        <v>65</v>
      </c>
      <c r="N238" t="str">
        <f>VLOOKUP($A238,Entidad,Entidad!D$1,FALSE)</f>
        <v>MUCÃšN</v>
      </c>
      <c r="O238">
        <f>VLOOKUP($A238,Entidad,Entidad!E$1,FALSE)</f>
        <v>10</v>
      </c>
    </row>
    <row r="239" spans="1:15" x14ac:dyDescent="0.35">
      <c r="A239">
        <v>14103072005012</v>
      </c>
      <c r="B239">
        <v>141</v>
      </c>
      <c r="C239">
        <v>14103</v>
      </c>
      <c r="D239">
        <v>7</v>
      </c>
      <c r="E239">
        <v>5</v>
      </c>
      <c r="F239">
        <v>12</v>
      </c>
      <c r="G239">
        <v>8152</v>
      </c>
      <c r="H239">
        <v>55</v>
      </c>
      <c r="I239">
        <v>28</v>
      </c>
      <c r="J239">
        <v>27</v>
      </c>
      <c r="K239">
        <v>27</v>
      </c>
      <c r="L239" t="str">
        <f>VLOOKUP($A239,Entidad,Entidad!B$1,FALSE)</f>
        <v>CENTINELA</v>
      </c>
      <c r="M239">
        <f>VLOOKUP($A239,Entidad,Entidad!C$1,FALSE)</f>
        <v>12</v>
      </c>
      <c r="N239" t="str">
        <f>VLOOKUP($A239,Entidad,Entidad!D$1,FALSE)</f>
        <v>CENTINELA</v>
      </c>
      <c r="O239">
        <f>VLOOKUP($A239,Entidad,Entidad!E$1,FALSE)</f>
        <v>10</v>
      </c>
    </row>
    <row r="240" spans="1:15" x14ac:dyDescent="0.35">
      <c r="A240">
        <v>14103991999999</v>
      </c>
      <c r="B240">
        <v>141</v>
      </c>
      <c r="C240">
        <v>14103</v>
      </c>
      <c r="D240">
        <v>99</v>
      </c>
      <c r="E240">
        <v>999</v>
      </c>
      <c r="F240">
        <v>999</v>
      </c>
      <c r="G240">
        <v>724</v>
      </c>
      <c r="H240">
        <v>25</v>
      </c>
      <c r="I240">
        <v>14</v>
      </c>
      <c r="J240">
        <v>11</v>
      </c>
      <c r="K240">
        <v>8</v>
      </c>
      <c r="L240">
        <f>VLOOKUP($A240,Entidad,Entidad!B$1,FALSE)</f>
        <v>0</v>
      </c>
      <c r="M240">
        <f>VLOOKUP($A240,Entidad,Entidad!C$1,FALSE)</f>
        <v>999</v>
      </c>
      <c r="N240">
        <f>VLOOKUP($A240,Entidad,Entidad!D$1,FALSE)</f>
        <v>0</v>
      </c>
      <c r="O240">
        <f>VLOOKUP($A240,Entidad,Entidad!E$1,FALSE)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1"/>
  <sheetViews>
    <sheetView workbookViewId="0">
      <selection sqref="A1:E241"/>
    </sheetView>
  </sheetViews>
  <sheetFormatPr baseColWidth="10" defaultRowHeight="14.5" x14ac:dyDescent="0.35"/>
  <sheetData>
    <row r="1" spans="1:5" x14ac:dyDescent="0.35">
      <c r="A1">
        <v>1</v>
      </c>
      <c r="B1">
        <v>2</v>
      </c>
      <c r="C1">
        <v>3</v>
      </c>
      <c r="D1">
        <v>4</v>
      </c>
      <c r="E1">
        <v>5</v>
      </c>
    </row>
    <row r="2" spans="1:5" x14ac:dyDescent="0.35">
      <c r="A2" t="s">
        <v>7</v>
      </c>
      <c r="B2" t="s">
        <v>12</v>
      </c>
      <c r="C2" t="s">
        <v>5</v>
      </c>
      <c r="D2" t="s">
        <v>13</v>
      </c>
      <c r="E2" t="s">
        <v>14</v>
      </c>
    </row>
    <row r="3" spans="1:5" x14ac:dyDescent="0.35">
      <c r="A3">
        <v>14103011001001</v>
      </c>
      <c r="C3">
        <v>1</v>
      </c>
    </row>
    <row r="4" spans="1:5" x14ac:dyDescent="0.35">
      <c r="A4">
        <v>14103011001002</v>
      </c>
      <c r="C4">
        <v>2</v>
      </c>
    </row>
    <row r="5" spans="1:5" x14ac:dyDescent="0.35">
      <c r="A5">
        <v>14103011001005</v>
      </c>
      <c r="C5">
        <v>5</v>
      </c>
    </row>
    <row r="6" spans="1:5" x14ac:dyDescent="0.35">
      <c r="A6">
        <v>14103011001901</v>
      </c>
      <c r="C6">
        <v>901</v>
      </c>
    </row>
    <row r="7" spans="1:5" x14ac:dyDescent="0.35">
      <c r="A7">
        <v>14103011001007</v>
      </c>
      <c r="C7">
        <v>7</v>
      </c>
    </row>
    <row r="8" spans="1:5" x14ac:dyDescent="0.35">
      <c r="A8">
        <v>14103011001008</v>
      </c>
      <c r="C8">
        <v>8</v>
      </c>
    </row>
    <row r="9" spans="1:5" x14ac:dyDescent="0.35">
      <c r="A9">
        <v>14103011001009</v>
      </c>
      <c r="C9">
        <v>9</v>
      </c>
    </row>
    <row r="10" spans="1:5" x14ac:dyDescent="0.35">
      <c r="A10">
        <v>14103011001011</v>
      </c>
      <c r="C10">
        <v>11</v>
      </c>
    </row>
    <row r="11" spans="1:5" x14ac:dyDescent="0.35">
      <c r="A11">
        <v>14103011001012</v>
      </c>
      <c r="C11">
        <v>12</v>
      </c>
    </row>
    <row r="12" spans="1:5" x14ac:dyDescent="0.35">
      <c r="A12">
        <v>14103011001013</v>
      </c>
      <c r="C12">
        <v>13</v>
      </c>
    </row>
    <row r="13" spans="1:5" x14ac:dyDescent="0.35">
      <c r="A13">
        <v>14103011001014</v>
      </c>
      <c r="C13">
        <v>14</v>
      </c>
    </row>
    <row r="14" spans="1:5" x14ac:dyDescent="0.35">
      <c r="A14">
        <v>14103011001015</v>
      </c>
      <c r="C14">
        <v>15</v>
      </c>
    </row>
    <row r="15" spans="1:5" x14ac:dyDescent="0.35">
      <c r="A15">
        <v>14103011001016</v>
      </c>
      <c r="C15">
        <v>16</v>
      </c>
    </row>
    <row r="16" spans="1:5" x14ac:dyDescent="0.35">
      <c r="A16">
        <v>14103011001018</v>
      </c>
      <c r="C16">
        <v>18</v>
      </c>
    </row>
    <row r="17" spans="1:3" x14ac:dyDescent="0.35">
      <c r="A17">
        <v>14103011001019</v>
      </c>
      <c r="C17">
        <v>19</v>
      </c>
    </row>
    <row r="18" spans="1:3" x14ac:dyDescent="0.35">
      <c r="A18">
        <v>14103011001020</v>
      </c>
      <c r="C18">
        <v>20</v>
      </c>
    </row>
    <row r="19" spans="1:3" x14ac:dyDescent="0.35">
      <c r="A19">
        <v>14103011001021</v>
      </c>
      <c r="C19">
        <v>21</v>
      </c>
    </row>
    <row r="20" spans="1:3" x14ac:dyDescent="0.35">
      <c r="A20">
        <v>14103011001023</v>
      </c>
      <c r="C20">
        <v>23</v>
      </c>
    </row>
    <row r="21" spans="1:3" x14ac:dyDescent="0.35">
      <c r="A21">
        <v>14103011001024</v>
      </c>
      <c r="C21">
        <v>24</v>
      </c>
    </row>
    <row r="22" spans="1:3" x14ac:dyDescent="0.35">
      <c r="A22">
        <v>14103011001025</v>
      </c>
      <c r="C22">
        <v>25</v>
      </c>
    </row>
    <row r="23" spans="1:3" x14ac:dyDescent="0.35">
      <c r="A23">
        <v>14103011001026</v>
      </c>
      <c r="C23">
        <v>26</v>
      </c>
    </row>
    <row r="24" spans="1:3" x14ac:dyDescent="0.35">
      <c r="A24">
        <v>14103011001027</v>
      </c>
      <c r="C24">
        <v>27</v>
      </c>
    </row>
    <row r="25" spans="1:3" x14ac:dyDescent="0.35">
      <c r="A25">
        <v>14103011001028</v>
      </c>
      <c r="C25">
        <v>28</v>
      </c>
    </row>
    <row r="26" spans="1:3" x14ac:dyDescent="0.35">
      <c r="A26">
        <v>14103011001029</v>
      </c>
      <c r="C26">
        <v>29</v>
      </c>
    </row>
    <row r="27" spans="1:3" x14ac:dyDescent="0.35">
      <c r="A27">
        <v>14103011001030</v>
      </c>
      <c r="C27">
        <v>30</v>
      </c>
    </row>
    <row r="28" spans="1:3" x14ac:dyDescent="0.35">
      <c r="A28">
        <v>14103011001031</v>
      </c>
      <c r="C28">
        <v>31</v>
      </c>
    </row>
    <row r="29" spans="1:3" x14ac:dyDescent="0.35">
      <c r="A29">
        <v>14103011001032</v>
      </c>
      <c r="C29">
        <v>32</v>
      </c>
    </row>
    <row r="30" spans="1:3" x14ac:dyDescent="0.35">
      <c r="A30">
        <v>14103011001033</v>
      </c>
      <c r="C30">
        <v>33</v>
      </c>
    </row>
    <row r="31" spans="1:3" x14ac:dyDescent="0.35">
      <c r="A31">
        <v>14103011001034</v>
      </c>
      <c r="C31">
        <v>34</v>
      </c>
    </row>
    <row r="32" spans="1:3" x14ac:dyDescent="0.35">
      <c r="A32">
        <v>14103011001035</v>
      </c>
      <c r="C32">
        <v>35</v>
      </c>
    </row>
    <row r="33" spans="1:3" x14ac:dyDescent="0.35">
      <c r="A33">
        <v>14103011001037</v>
      </c>
      <c r="C33">
        <v>37</v>
      </c>
    </row>
    <row r="34" spans="1:3" x14ac:dyDescent="0.35">
      <c r="A34">
        <v>14103011001038</v>
      </c>
      <c r="C34">
        <v>38</v>
      </c>
    </row>
    <row r="35" spans="1:3" x14ac:dyDescent="0.35">
      <c r="A35">
        <v>14103011001039</v>
      </c>
      <c r="C35">
        <v>39</v>
      </c>
    </row>
    <row r="36" spans="1:3" x14ac:dyDescent="0.35">
      <c r="A36">
        <v>14103011001041</v>
      </c>
      <c r="C36">
        <v>41</v>
      </c>
    </row>
    <row r="37" spans="1:3" x14ac:dyDescent="0.35">
      <c r="A37">
        <v>14103011001042</v>
      </c>
      <c r="C37">
        <v>42</v>
      </c>
    </row>
    <row r="38" spans="1:3" x14ac:dyDescent="0.35">
      <c r="A38">
        <v>14103011001043</v>
      </c>
      <c r="C38">
        <v>43</v>
      </c>
    </row>
    <row r="39" spans="1:3" x14ac:dyDescent="0.35">
      <c r="A39">
        <v>14103011002001</v>
      </c>
      <c r="C39">
        <v>1</v>
      </c>
    </row>
    <row r="40" spans="1:3" x14ac:dyDescent="0.35">
      <c r="A40">
        <v>14103011002002</v>
      </c>
      <c r="C40">
        <v>2</v>
      </c>
    </row>
    <row r="41" spans="1:3" x14ac:dyDescent="0.35">
      <c r="A41">
        <v>14103011002003</v>
      </c>
      <c r="C41">
        <v>3</v>
      </c>
    </row>
    <row r="42" spans="1:3" x14ac:dyDescent="0.35">
      <c r="A42">
        <v>14103011002004</v>
      </c>
      <c r="C42">
        <v>4</v>
      </c>
    </row>
    <row r="43" spans="1:3" x14ac:dyDescent="0.35">
      <c r="A43">
        <v>14103011002005</v>
      </c>
      <c r="C43">
        <v>5</v>
      </c>
    </row>
    <row r="44" spans="1:3" x14ac:dyDescent="0.35">
      <c r="A44">
        <v>14103011002006</v>
      </c>
      <c r="C44">
        <v>6</v>
      </c>
    </row>
    <row r="45" spans="1:3" x14ac:dyDescent="0.35">
      <c r="A45">
        <v>14103011002007</v>
      </c>
      <c r="C45">
        <v>7</v>
      </c>
    </row>
    <row r="46" spans="1:3" x14ac:dyDescent="0.35">
      <c r="A46">
        <v>14103011002008</v>
      </c>
      <c r="C46">
        <v>8</v>
      </c>
    </row>
    <row r="47" spans="1:3" x14ac:dyDescent="0.35">
      <c r="A47">
        <v>14103011002009</v>
      </c>
      <c r="C47">
        <v>9</v>
      </c>
    </row>
    <row r="48" spans="1:3" x14ac:dyDescent="0.35">
      <c r="A48">
        <v>14103011002010</v>
      </c>
      <c r="C48">
        <v>10</v>
      </c>
    </row>
    <row r="49" spans="1:3" x14ac:dyDescent="0.35">
      <c r="A49">
        <v>14103011002011</v>
      </c>
      <c r="C49">
        <v>11</v>
      </c>
    </row>
    <row r="50" spans="1:3" x14ac:dyDescent="0.35">
      <c r="A50">
        <v>14103011002012</v>
      </c>
      <c r="C50">
        <v>12</v>
      </c>
    </row>
    <row r="51" spans="1:3" x14ac:dyDescent="0.35">
      <c r="A51">
        <v>14103011002013</v>
      </c>
      <c r="C51">
        <v>13</v>
      </c>
    </row>
    <row r="52" spans="1:3" x14ac:dyDescent="0.35">
      <c r="A52">
        <v>14103011002014</v>
      </c>
      <c r="C52">
        <v>14</v>
      </c>
    </row>
    <row r="53" spans="1:3" x14ac:dyDescent="0.35">
      <c r="A53">
        <v>14103011002015</v>
      </c>
      <c r="C53">
        <v>15</v>
      </c>
    </row>
    <row r="54" spans="1:3" x14ac:dyDescent="0.35">
      <c r="A54">
        <v>14103011002016</v>
      </c>
      <c r="C54">
        <v>16</v>
      </c>
    </row>
    <row r="55" spans="1:3" x14ac:dyDescent="0.35">
      <c r="A55">
        <v>14103011002018</v>
      </c>
      <c r="C55">
        <v>18</v>
      </c>
    </row>
    <row r="56" spans="1:3" x14ac:dyDescent="0.35">
      <c r="A56">
        <v>14103011002019</v>
      </c>
      <c r="C56">
        <v>19</v>
      </c>
    </row>
    <row r="57" spans="1:3" x14ac:dyDescent="0.35">
      <c r="A57">
        <v>14103011002020</v>
      </c>
      <c r="C57">
        <v>20</v>
      </c>
    </row>
    <row r="58" spans="1:3" x14ac:dyDescent="0.35">
      <c r="A58">
        <v>14103011002021</v>
      </c>
      <c r="C58">
        <v>21</v>
      </c>
    </row>
    <row r="59" spans="1:3" x14ac:dyDescent="0.35">
      <c r="A59">
        <v>14103011002022</v>
      </c>
      <c r="C59">
        <v>22</v>
      </c>
    </row>
    <row r="60" spans="1:3" x14ac:dyDescent="0.35">
      <c r="A60">
        <v>14103011002023</v>
      </c>
      <c r="C60">
        <v>23</v>
      </c>
    </row>
    <row r="61" spans="1:3" x14ac:dyDescent="0.35">
      <c r="A61">
        <v>14103011002024</v>
      </c>
      <c r="C61">
        <v>24</v>
      </c>
    </row>
    <row r="62" spans="1:3" x14ac:dyDescent="0.35">
      <c r="A62">
        <v>14103011002025</v>
      </c>
      <c r="C62">
        <v>25</v>
      </c>
    </row>
    <row r="63" spans="1:3" x14ac:dyDescent="0.35">
      <c r="A63">
        <v>14103011002026</v>
      </c>
      <c r="C63">
        <v>26</v>
      </c>
    </row>
    <row r="64" spans="1:3" x14ac:dyDescent="0.35">
      <c r="A64">
        <v>14103011002027</v>
      </c>
      <c r="C64">
        <v>27</v>
      </c>
    </row>
    <row r="65" spans="1:3" x14ac:dyDescent="0.35">
      <c r="A65">
        <v>14103011002028</v>
      </c>
      <c r="C65">
        <v>28</v>
      </c>
    </row>
    <row r="66" spans="1:3" x14ac:dyDescent="0.35">
      <c r="A66">
        <v>14103011002029</v>
      </c>
      <c r="C66">
        <v>29</v>
      </c>
    </row>
    <row r="67" spans="1:3" x14ac:dyDescent="0.35">
      <c r="A67">
        <v>14103011002030</v>
      </c>
      <c r="C67">
        <v>30</v>
      </c>
    </row>
    <row r="68" spans="1:3" x14ac:dyDescent="0.35">
      <c r="A68">
        <v>14103011002031</v>
      </c>
      <c r="C68">
        <v>31</v>
      </c>
    </row>
    <row r="69" spans="1:3" x14ac:dyDescent="0.35">
      <c r="A69">
        <v>14103011002033</v>
      </c>
      <c r="C69">
        <v>33</v>
      </c>
    </row>
    <row r="70" spans="1:3" x14ac:dyDescent="0.35">
      <c r="A70">
        <v>14103011002034</v>
      </c>
      <c r="C70">
        <v>34</v>
      </c>
    </row>
    <row r="71" spans="1:3" x14ac:dyDescent="0.35">
      <c r="A71">
        <v>14103011002035</v>
      </c>
      <c r="C71">
        <v>35</v>
      </c>
    </row>
    <row r="72" spans="1:3" x14ac:dyDescent="0.35">
      <c r="A72">
        <v>14103011003001</v>
      </c>
      <c r="C72">
        <v>1</v>
      </c>
    </row>
    <row r="73" spans="1:3" x14ac:dyDescent="0.35">
      <c r="A73">
        <v>14103011003002</v>
      </c>
      <c r="C73">
        <v>2</v>
      </c>
    </row>
    <row r="74" spans="1:3" x14ac:dyDescent="0.35">
      <c r="A74">
        <v>14103011003003</v>
      </c>
      <c r="C74">
        <v>3</v>
      </c>
    </row>
    <row r="75" spans="1:3" x14ac:dyDescent="0.35">
      <c r="A75">
        <v>14103011003004</v>
      </c>
      <c r="C75">
        <v>4</v>
      </c>
    </row>
    <row r="76" spans="1:3" x14ac:dyDescent="0.35">
      <c r="A76">
        <v>14103011003005</v>
      </c>
      <c r="C76">
        <v>5</v>
      </c>
    </row>
    <row r="77" spans="1:3" x14ac:dyDescent="0.35">
      <c r="A77">
        <v>14103011003006</v>
      </c>
      <c r="C77">
        <v>6</v>
      </c>
    </row>
    <row r="78" spans="1:3" x14ac:dyDescent="0.35">
      <c r="A78">
        <v>14103011003007</v>
      </c>
      <c r="C78">
        <v>7</v>
      </c>
    </row>
    <row r="79" spans="1:3" x14ac:dyDescent="0.35">
      <c r="A79">
        <v>14103011003008</v>
      </c>
      <c r="C79">
        <v>8</v>
      </c>
    </row>
    <row r="80" spans="1:3" x14ac:dyDescent="0.35">
      <c r="A80">
        <v>14103011003009</v>
      </c>
      <c r="C80">
        <v>9</v>
      </c>
    </row>
    <row r="81" spans="1:3" x14ac:dyDescent="0.35">
      <c r="A81">
        <v>14103011003010</v>
      </c>
      <c r="C81">
        <v>10</v>
      </c>
    </row>
    <row r="82" spans="1:3" x14ac:dyDescent="0.35">
      <c r="A82">
        <v>14103011003011</v>
      </c>
      <c r="C82">
        <v>11</v>
      </c>
    </row>
    <row r="83" spans="1:3" x14ac:dyDescent="0.35">
      <c r="A83">
        <v>14103011003012</v>
      </c>
      <c r="C83">
        <v>12</v>
      </c>
    </row>
    <row r="84" spans="1:3" x14ac:dyDescent="0.35">
      <c r="A84">
        <v>14103011003013</v>
      </c>
      <c r="C84">
        <v>13</v>
      </c>
    </row>
    <row r="85" spans="1:3" x14ac:dyDescent="0.35">
      <c r="A85">
        <v>14103011003014</v>
      </c>
      <c r="C85">
        <v>14</v>
      </c>
    </row>
    <row r="86" spans="1:3" x14ac:dyDescent="0.35">
      <c r="A86">
        <v>14103011003015</v>
      </c>
      <c r="C86">
        <v>15</v>
      </c>
    </row>
    <row r="87" spans="1:3" x14ac:dyDescent="0.35">
      <c r="A87">
        <v>14103011003016</v>
      </c>
      <c r="C87">
        <v>16</v>
      </c>
    </row>
    <row r="88" spans="1:3" x14ac:dyDescent="0.35">
      <c r="A88">
        <v>14103011003017</v>
      </c>
      <c r="C88">
        <v>17</v>
      </c>
    </row>
    <row r="89" spans="1:3" x14ac:dyDescent="0.35">
      <c r="A89">
        <v>14103011003018</v>
      </c>
      <c r="C89">
        <v>18</v>
      </c>
    </row>
    <row r="90" spans="1:3" x14ac:dyDescent="0.35">
      <c r="A90">
        <v>14103011003019</v>
      </c>
      <c r="C90">
        <v>19</v>
      </c>
    </row>
    <row r="91" spans="1:3" x14ac:dyDescent="0.35">
      <c r="A91">
        <v>14103011003020</v>
      </c>
      <c r="C91">
        <v>20</v>
      </c>
    </row>
    <row r="92" spans="1:3" x14ac:dyDescent="0.35">
      <c r="A92">
        <v>14103011003021</v>
      </c>
      <c r="C92">
        <v>21</v>
      </c>
    </row>
    <row r="93" spans="1:3" x14ac:dyDescent="0.35">
      <c r="A93">
        <v>14103011003022</v>
      </c>
      <c r="C93">
        <v>22</v>
      </c>
    </row>
    <row r="94" spans="1:3" x14ac:dyDescent="0.35">
      <c r="A94">
        <v>14103011003023</v>
      </c>
      <c r="C94">
        <v>23</v>
      </c>
    </row>
    <row r="95" spans="1:3" x14ac:dyDescent="0.35">
      <c r="A95">
        <v>14103011003024</v>
      </c>
      <c r="C95">
        <v>24</v>
      </c>
    </row>
    <row r="96" spans="1:3" x14ac:dyDescent="0.35">
      <c r="A96">
        <v>14103011003025</v>
      </c>
      <c r="C96">
        <v>25</v>
      </c>
    </row>
    <row r="97" spans="1:3" x14ac:dyDescent="0.35">
      <c r="A97">
        <v>14103011003026</v>
      </c>
      <c r="C97">
        <v>26</v>
      </c>
    </row>
    <row r="98" spans="1:3" x14ac:dyDescent="0.35">
      <c r="A98">
        <v>14103011003027</v>
      </c>
      <c r="C98">
        <v>27</v>
      </c>
    </row>
    <row r="99" spans="1:3" x14ac:dyDescent="0.35">
      <c r="A99">
        <v>14103011003028</v>
      </c>
      <c r="C99">
        <v>28</v>
      </c>
    </row>
    <row r="100" spans="1:3" x14ac:dyDescent="0.35">
      <c r="A100">
        <v>14103011003031</v>
      </c>
      <c r="C100">
        <v>31</v>
      </c>
    </row>
    <row r="101" spans="1:3" x14ac:dyDescent="0.35">
      <c r="A101">
        <v>14103011003032</v>
      </c>
      <c r="C101">
        <v>32</v>
      </c>
    </row>
    <row r="102" spans="1:3" x14ac:dyDescent="0.35">
      <c r="A102">
        <v>14103011003033</v>
      </c>
      <c r="C102">
        <v>33</v>
      </c>
    </row>
    <row r="103" spans="1:3" x14ac:dyDescent="0.35">
      <c r="A103">
        <v>14103011003034</v>
      </c>
      <c r="C103">
        <v>34</v>
      </c>
    </row>
    <row r="104" spans="1:3" x14ac:dyDescent="0.35">
      <c r="A104">
        <v>14103011003035</v>
      </c>
      <c r="C104">
        <v>35</v>
      </c>
    </row>
    <row r="105" spans="1:3" x14ac:dyDescent="0.35">
      <c r="A105">
        <v>14103011003036</v>
      </c>
      <c r="C105">
        <v>36</v>
      </c>
    </row>
    <row r="106" spans="1:3" x14ac:dyDescent="0.35">
      <c r="A106">
        <v>14103011003037</v>
      </c>
      <c r="C106">
        <v>37</v>
      </c>
    </row>
    <row r="107" spans="1:3" x14ac:dyDescent="0.35">
      <c r="A107">
        <v>14103011003038</v>
      </c>
      <c r="C107">
        <v>38</v>
      </c>
    </row>
    <row r="108" spans="1:3" x14ac:dyDescent="0.35">
      <c r="A108">
        <v>14103011003039</v>
      </c>
      <c r="C108">
        <v>39</v>
      </c>
    </row>
    <row r="109" spans="1:3" x14ac:dyDescent="0.35">
      <c r="A109">
        <v>14103011003040</v>
      </c>
      <c r="C109">
        <v>40</v>
      </c>
    </row>
    <row r="110" spans="1:3" x14ac:dyDescent="0.35">
      <c r="A110">
        <v>14103011003042</v>
      </c>
      <c r="C110">
        <v>42</v>
      </c>
    </row>
    <row r="111" spans="1:3" x14ac:dyDescent="0.35">
      <c r="A111">
        <v>14103011003043</v>
      </c>
      <c r="C111">
        <v>43</v>
      </c>
    </row>
    <row r="112" spans="1:3" x14ac:dyDescent="0.35">
      <c r="A112">
        <v>14103011003044</v>
      </c>
      <c r="C112">
        <v>44</v>
      </c>
    </row>
    <row r="113" spans="1:3" x14ac:dyDescent="0.35">
      <c r="A113">
        <v>14103011003045</v>
      </c>
      <c r="C113">
        <v>45</v>
      </c>
    </row>
    <row r="114" spans="1:3" x14ac:dyDescent="0.35">
      <c r="A114">
        <v>14103011003046</v>
      </c>
      <c r="C114">
        <v>46</v>
      </c>
    </row>
    <row r="115" spans="1:3" x14ac:dyDescent="0.35">
      <c r="A115">
        <v>14103011003048</v>
      </c>
      <c r="C115">
        <v>48</v>
      </c>
    </row>
    <row r="116" spans="1:3" x14ac:dyDescent="0.35">
      <c r="A116">
        <v>14103011003049</v>
      </c>
      <c r="C116">
        <v>49</v>
      </c>
    </row>
    <row r="117" spans="1:3" x14ac:dyDescent="0.35">
      <c r="A117">
        <v>14103011003050</v>
      </c>
      <c r="C117">
        <v>50</v>
      </c>
    </row>
    <row r="118" spans="1:3" x14ac:dyDescent="0.35">
      <c r="A118">
        <v>14103011003051</v>
      </c>
      <c r="C118">
        <v>51</v>
      </c>
    </row>
    <row r="119" spans="1:3" x14ac:dyDescent="0.35">
      <c r="A119">
        <v>14103011003500</v>
      </c>
      <c r="C119">
        <v>500</v>
      </c>
    </row>
    <row r="120" spans="1:3" x14ac:dyDescent="0.35">
      <c r="A120">
        <v>14103031001001</v>
      </c>
      <c r="C120">
        <v>1</v>
      </c>
    </row>
    <row r="121" spans="1:3" x14ac:dyDescent="0.35">
      <c r="A121">
        <v>14103031001002</v>
      </c>
      <c r="C121">
        <v>2</v>
      </c>
    </row>
    <row r="122" spans="1:3" x14ac:dyDescent="0.35">
      <c r="A122">
        <v>14103031001003</v>
      </c>
      <c r="C122">
        <v>3</v>
      </c>
    </row>
    <row r="123" spans="1:3" x14ac:dyDescent="0.35">
      <c r="A123">
        <v>14103031001004</v>
      </c>
      <c r="C123">
        <v>4</v>
      </c>
    </row>
    <row r="124" spans="1:3" x14ac:dyDescent="0.35">
      <c r="A124">
        <v>14103031001005</v>
      </c>
      <c r="C124">
        <v>5</v>
      </c>
    </row>
    <row r="125" spans="1:3" x14ac:dyDescent="0.35">
      <c r="A125">
        <v>14103031001006</v>
      </c>
      <c r="C125">
        <v>6</v>
      </c>
    </row>
    <row r="126" spans="1:3" x14ac:dyDescent="0.35">
      <c r="A126">
        <v>14103031001007</v>
      </c>
      <c r="C126">
        <v>7</v>
      </c>
    </row>
    <row r="127" spans="1:3" x14ac:dyDescent="0.35">
      <c r="A127">
        <v>14103031001008</v>
      </c>
      <c r="C127">
        <v>8</v>
      </c>
    </row>
    <row r="128" spans="1:3" x14ac:dyDescent="0.35">
      <c r="A128">
        <v>14103031001009</v>
      </c>
      <c r="C128">
        <v>9</v>
      </c>
    </row>
    <row r="129" spans="1:3" x14ac:dyDescent="0.35">
      <c r="A129">
        <v>14103031001010</v>
      </c>
      <c r="C129">
        <v>10</v>
      </c>
    </row>
    <row r="130" spans="1:3" x14ac:dyDescent="0.35">
      <c r="A130">
        <v>14103031001011</v>
      </c>
      <c r="C130">
        <v>11</v>
      </c>
    </row>
    <row r="131" spans="1:3" x14ac:dyDescent="0.35">
      <c r="A131">
        <v>14103031001012</v>
      </c>
      <c r="C131">
        <v>12</v>
      </c>
    </row>
    <row r="132" spans="1:3" x14ac:dyDescent="0.35">
      <c r="A132">
        <v>14103031001013</v>
      </c>
      <c r="C132">
        <v>13</v>
      </c>
    </row>
    <row r="133" spans="1:3" x14ac:dyDescent="0.35">
      <c r="A133">
        <v>14103031001017</v>
      </c>
      <c r="C133">
        <v>17</v>
      </c>
    </row>
    <row r="134" spans="1:3" x14ac:dyDescent="0.35">
      <c r="A134">
        <v>14103031001018</v>
      </c>
      <c r="C134">
        <v>18</v>
      </c>
    </row>
    <row r="135" spans="1:3" x14ac:dyDescent="0.35">
      <c r="A135">
        <v>14103031001019</v>
      </c>
      <c r="C135">
        <v>19</v>
      </c>
    </row>
    <row r="136" spans="1:3" x14ac:dyDescent="0.35">
      <c r="A136">
        <v>14103031001020</v>
      </c>
      <c r="C136">
        <v>20</v>
      </c>
    </row>
    <row r="137" spans="1:3" x14ac:dyDescent="0.35">
      <c r="A137">
        <v>14103031001021</v>
      </c>
      <c r="C137">
        <v>21</v>
      </c>
    </row>
    <row r="138" spans="1:3" x14ac:dyDescent="0.35">
      <c r="A138">
        <v>14103031001901</v>
      </c>
      <c r="C138">
        <v>901</v>
      </c>
    </row>
    <row r="139" spans="1:3" x14ac:dyDescent="0.35">
      <c r="A139">
        <v>14103031001025</v>
      </c>
      <c r="C139">
        <v>25</v>
      </c>
    </row>
    <row r="140" spans="1:3" x14ac:dyDescent="0.35">
      <c r="A140">
        <v>14103031001026</v>
      </c>
      <c r="C140">
        <v>26</v>
      </c>
    </row>
    <row r="141" spans="1:3" x14ac:dyDescent="0.35">
      <c r="A141">
        <v>14103031001027</v>
      </c>
      <c r="C141">
        <v>27</v>
      </c>
    </row>
    <row r="142" spans="1:3" x14ac:dyDescent="0.35">
      <c r="A142">
        <v>14103031001028</v>
      </c>
      <c r="C142">
        <v>28</v>
      </c>
    </row>
    <row r="143" spans="1:3" x14ac:dyDescent="0.35">
      <c r="A143">
        <v>14103031001029</v>
      </c>
      <c r="C143">
        <v>29</v>
      </c>
    </row>
    <row r="144" spans="1:3" x14ac:dyDescent="0.35">
      <c r="A144">
        <v>14103031001030</v>
      </c>
      <c r="C144">
        <v>30</v>
      </c>
    </row>
    <row r="145" spans="1:3" x14ac:dyDescent="0.35">
      <c r="A145">
        <v>14103031001031</v>
      </c>
      <c r="C145">
        <v>31</v>
      </c>
    </row>
    <row r="146" spans="1:3" x14ac:dyDescent="0.35">
      <c r="A146">
        <v>14103031001033</v>
      </c>
      <c r="C146">
        <v>33</v>
      </c>
    </row>
    <row r="147" spans="1:3" x14ac:dyDescent="0.35">
      <c r="A147">
        <v>14103031001034</v>
      </c>
      <c r="C147">
        <v>34</v>
      </c>
    </row>
    <row r="148" spans="1:3" x14ac:dyDescent="0.35">
      <c r="A148">
        <v>14103031001035</v>
      </c>
      <c r="C148">
        <v>35</v>
      </c>
    </row>
    <row r="149" spans="1:3" x14ac:dyDescent="0.35">
      <c r="A149">
        <v>14103031001036</v>
      </c>
      <c r="C149">
        <v>36</v>
      </c>
    </row>
    <row r="150" spans="1:3" x14ac:dyDescent="0.35">
      <c r="A150">
        <v>14103031001037</v>
      </c>
      <c r="C150">
        <v>37</v>
      </c>
    </row>
    <row r="151" spans="1:3" x14ac:dyDescent="0.35">
      <c r="A151">
        <v>14103031001038</v>
      </c>
      <c r="C151">
        <v>38</v>
      </c>
    </row>
    <row r="152" spans="1:3" x14ac:dyDescent="0.35">
      <c r="A152">
        <v>14103031001039</v>
      </c>
      <c r="C152">
        <v>39</v>
      </c>
    </row>
    <row r="153" spans="1:3" x14ac:dyDescent="0.35">
      <c r="A153">
        <v>14103031001040</v>
      </c>
      <c r="C153">
        <v>40</v>
      </c>
    </row>
    <row r="154" spans="1:3" x14ac:dyDescent="0.35">
      <c r="A154">
        <v>14103031001041</v>
      </c>
      <c r="C154">
        <v>41</v>
      </c>
    </row>
    <row r="155" spans="1:3" x14ac:dyDescent="0.35">
      <c r="A155">
        <v>14103031001043</v>
      </c>
      <c r="C155">
        <v>43</v>
      </c>
    </row>
    <row r="156" spans="1:3" x14ac:dyDescent="0.35">
      <c r="A156">
        <v>14103031001045</v>
      </c>
      <c r="C156">
        <v>45</v>
      </c>
    </row>
    <row r="157" spans="1:3" x14ac:dyDescent="0.35">
      <c r="A157">
        <v>14103031001046</v>
      </c>
      <c r="C157">
        <v>46</v>
      </c>
    </row>
    <row r="158" spans="1:3" x14ac:dyDescent="0.35">
      <c r="A158">
        <v>14103031001047</v>
      </c>
      <c r="C158">
        <v>47</v>
      </c>
    </row>
    <row r="159" spans="1:3" x14ac:dyDescent="0.35">
      <c r="A159">
        <v>14103031001048</v>
      </c>
      <c r="C159">
        <v>48</v>
      </c>
    </row>
    <row r="160" spans="1:3" x14ac:dyDescent="0.35">
      <c r="A160">
        <v>14103031001049</v>
      </c>
      <c r="C160">
        <v>49</v>
      </c>
    </row>
    <row r="161" spans="1:5" x14ac:dyDescent="0.35">
      <c r="A161">
        <v>14103031001500</v>
      </c>
      <c r="C161">
        <v>500</v>
      </c>
    </row>
    <row r="162" spans="1:5" x14ac:dyDescent="0.35">
      <c r="A162">
        <v>14103031001501</v>
      </c>
      <c r="C162">
        <v>501</v>
      </c>
    </row>
    <row r="163" spans="1:5" x14ac:dyDescent="0.35">
      <c r="A163">
        <v>14103031001502</v>
      </c>
      <c r="C163">
        <v>502</v>
      </c>
    </row>
    <row r="164" spans="1:5" x14ac:dyDescent="0.35">
      <c r="A164">
        <v>14103012004901</v>
      </c>
      <c r="B164" t="s">
        <v>15</v>
      </c>
      <c r="C164">
        <v>901</v>
      </c>
      <c r="D164" t="s">
        <v>16</v>
      </c>
      <c r="E164">
        <v>15</v>
      </c>
    </row>
    <row r="165" spans="1:5" x14ac:dyDescent="0.35">
      <c r="A165">
        <v>14103012004011</v>
      </c>
      <c r="B165" t="s">
        <v>15</v>
      </c>
      <c r="C165">
        <v>11</v>
      </c>
      <c r="D165" t="s">
        <v>17</v>
      </c>
      <c r="E165">
        <v>8</v>
      </c>
    </row>
    <row r="166" spans="1:5" x14ac:dyDescent="0.35">
      <c r="A166">
        <v>14103012020046</v>
      </c>
      <c r="B166" t="s">
        <v>18</v>
      </c>
      <c r="C166">
        <v>46</v>
      </c>
      <c r="D166" t="s">
        <v>18</v>
      </c>
      <c r="E166">
        <v>8</v>
      </c>
    </row>
    <row r="167" spans="1:5" x14ac:dyDescent="0.35">
      <c r="A167">
        <v>14103012022901</v>
      </c>
      <c r="B167" t="s">
        <v>19</v>
      </c>
      <c r="C167">
        <v>901</v>
      </c>
      <c r="D167" t="s">
        <v>16</v>
      </c>
      <c r="E167">
        <v>15</v>
      </c>
    </row>
    <row r="168" spans="1:5" x14ac:dyDescent="0.35">
      <c r="A168">
        <v>14103012022051</v>
      </c>
      <c r="B168" t="s">
        <v>19</v>
      </c>
      <c r="C168">
        <v>51</v>
      </c>
      <c r="D168" t="s">
        <v>20</v>
      </c>
      <c r="E168">
        <v>10</v>
      </c>
    </row>
    <row r="169" spans="1:5" x14ac:dyDescent="0.35">
      <c r="A169">
        <v>14103012027057</v>
      </c>
      <c r="B169" t="s">
        <v>21</v>
      </c>
      <c r="C169">
        <v>57</v>
      </c>
      <c r="D169" t="s">
        <v>21</v>
      </c>
      <c r="E169">
        <v>10</v>
      </c>
    </row>
    <row r="170" spans="1:5" x14ac:dyDescent="0.35">
      <c r="A170">
        <v>14103012029060</v>
      </c>
      <c r="B170" t="s">
        <v>22</v>
      </c>
      <c r="C170">
        <v>60</v>
      </c>
      <c r="D170" t="s">
        <v>22</v>
      </c>
      <c r="E170">
        <v>7</v>
      </c>
    </row>
    <row r="171" spans="1:5" x14ac:dyDescent="0.35">
      <c r="A171">
        <v>14103012040901</v>
      </c>
      <c r="B171" t="s">
        <v>23</v>
      </c>
      <c r="C171">
        <v>901</v>
      </c>
      <c r="D171" t="s">
        <v>16</v>
      </c>
      <c r="E171">
        <v>15</v>
      </c>
    </row>
    <row r="172" spans="1:5" x14ac:dyDescent="0.35">
      <c r="A172">
        <v>14103012010901</v>
      </c>
      <c r="B172" t="s">
        <v>24</v>
      </c>
      <c r="C172">
        <v>901</v>
      </c>
      <c r="D172" t="s">
        <v>16</v>
      </c>
      <c r="E172">
        <v>15</v>
      </c>
    </row>
    <row r="173" spans="1:5" x14ac:dyDescent="0.35">
      <c r="A173">
        <v>14103012010024</v>
      </c>
      <c r="B173" t="s">
        <v>24</v>
      </c>
      <c r="C173">
        <v>24</v>
      </c>
      <c r="D173" t="s">
        <v>25</v>
      </c>
      <c r="E173">
        <v>7</v>
      </c>
    </row>
    <row r="174" spans="1:5" x14ac:dyDescent="0.35">
      <c r="A174">
        <v>14103022901901</v>
      </c>
      <c r="B174" t="s">
        <v>16</v>
      </c>
      <c r="C174">
        <v>901</v>
      </c>
      <c r="D174" t="s">
        <v>16</v>
      </c>
      <c r="E174">
        <v>15</v>
      </c>
    </row>
    <row r="175" spans="1:5" x14ac:dyDescent="0.35">
      <c r="A175">
        <v>14103022014034</v>
      </c>
      <c r="B175" t="s">
        <v>26</v>
      </c>
      <c r="C175">
        <v>34</v>
      </c>
      <c r="D175" t="s">
        <v>27</v>
      </c>
      <c r="E175">
        <v>8</v>
      </c>
    </row>
    <row r="176" spans="1:5" x14ac:dyDescent="0.35">
      <c r="A176">
        <v>14103022014035</v>
      </c>
      <c r="B176" t="s">
        <v>26</v>
      </c>
      <c r="C176">
        <v>35</v>
      </c>
      <c r="D176" t="s">
        <v>28</v>
      </c>
      <c r="E176">
        <v>7</v>
      </c>
    </row>
    <row r="177" spans="1:5" x14ac:dyDescent="0.35">
      <c r="A177">
        <v>14103022023053</v>
      </c>
      <c r="B177" t="s">
        <v>29</v>
      </c>
      <c r="C177">
        <v>53</v>
      </c>
      <c r="D177" t="s">
        <v>30</v>
      </c>
      <c r="E177">
        <v>10</v>
      </c>
    </row>
    <row r="178" spans="1:5" x14ac:dyDescent="0.35">
      <c r="A178">
        <v>14103022023052</v>
      </c>
      <c r="B178" t="s">
        <v>29</v>
      </c>
      <c r="C178">
        <v>52</v>
      </c>
      <c r="D178" t="s">
        <v>31</v>
      </c>
      <c r="E178">
        <v>7</v>
      </c>
    </row>
    <row r="179" spans="1:5" x14ac:dyDescent="0.35">
      <c r="A179">
        <v>14103022025055</v>
      </c>
      <c r="B179" t="s">
        <v>32</v>
      </c>
      <c r="C179">
        <v>55</v>
      </c>
      <c r="D179" t="s">
        <v>32</v>
      </c>
      <c r="E179">
        <v>8</v>
      </c>
    </row>
    <row r="180" spans="1:5" x14ac:dyDescent="0.35">
      <c r="A180">
        <v>14103022030061</v>
      </c>
      <c r="B180" t="s">
        <v>33</v>
      </c>
      <c r="C180">
        <v>61</v>
      </c>
      <c r="D180" t="s">
        <v>33</v>
      </c>
      <c r="E180">
        <v>10</v>
      </c>
    </row>
    <row r="181" spans="1:5" x14ac:dyDescent="0.35">
      <c r="A181">
        <v>14103022030062</v>
      </c>
      <c r="B181" t="s">
        <v>33</v>
      </c>
      <c r="C181">
        <v>62</v>
      </c>
      <c r="D181" t="s">
        <v>34</v>
      </c>
      <c r="E181">
        <v>10</v>
      </c>
    </row>
    <row r="182" spans="1:5" x14ac:dyDescent="0.35">
      <c r="A182">
        <v>14103022039075</v>
      </c>
      <c r="B182" t="s">
        <v>35</v>
      </c>
      <c r="C182">
        <v>75</v>
      </c>
      <c r="D182" t="s">
        <v>36</v>
      </c>
      <c r="E182">
        <v>10</v>
      </c>
    </row>
    <row r="183" spans="1:5" x14ac:dyDescent="0.35">
      <c r="A183">
        <v>14103022039076</v>
      </c>
      <c r="B183" t="s">
        <v>35</v>
      </c>
      <c r="C183">
        <v>76</v>
      </c>
      <c r="D183" t="s">
        <v>35</v>
      </c>
      <c r="E183">
        <v>10</v>
      </c>
    </row>
    <row r="184" spans="1:5" x14ac:dyDescent="0.35">
      <c r="A184">
        <v>14103022042901</v>
      </c>
      <c r="B184" t="s">
        <v>37</v>
      </c>
      <c r="C184">
        <v>901</v>
      </c>
      <c r="D184" t="s">
        <v>16</v>
      </c>
      <c r="E184">
        <v>15</v>
      </c>
    </row>
    <row r="185" spans="1:5" x14ac:dyDescent="0.35">
      <c r="A185">
        <v>14103022043096</v>
      </c>
      <c r="B185" t="s">
        <v>38</v>
      </c>
      <c r="C185">
        <v>96</v>
      </c>
      <c r="D185" t="s">
        <v>38</v>
      </c>
      <c r="E185">
        <v>7</v>
      </c>
    </row>
    <row r="186" spans="1:5" x14ac:dyDescent="0.35">
      <c r="A186">
        <v>14103022044098</v>
      </c>
      <c r="B186" t="s">
        <v>39</v>
      </c>
      <c r="C186">
        <v>98</v>
      </c>
      <c r="D186" t="s">
        <v>39</v>
      </c>
      <c r="E186">
        <v>8</v>
      </c>
    </row>
    <row r="187" spans="1:5" x14ac:dyDescent="0.35">
      <c r="A187">
        <v>14103022044097</v>
      </c>
      <c r="B187" t="s">
        <v>39</v>
      </c>
      <c r="C187">
        <v>97</v>
      </c>
      <c r="D187" t="s">
        <v>21</v>
      </c>
      <c r="E187">
        <v>10</v>
      </c>
    </row>
    <row r="188" spans="1:5" x14ac:dyDescent="0.35">
      <c r="A188">
        <v>14103022044099</v>
      </c>
      <c r="B188" t="s">
        <v>39</v>
      </c>
      <c r="C188">
        <v>99</v>
      </c>
      <c r="D188" t="s">
        <v>40</v>
      </c>
      <c r="E188">
        <v>10</v>
      </c>
    </row>
    <row r="189" spans="1:5" x14ac:dyDescent="0.35">
      <c r="A189">
        <v>14103032042901</v>
      </c>
      <c r="B189" t="s">
        <v>37</v>
      </c>
      <c r="C189">
        <v>901</v>
      </c>
      <c r="D189" t="s">
        <v>16</v>
      </c>
      <c r="E189">
        <v>15</v>
      </c>
    </row>
    <row r="190" spans="1:5" x14ac:dyDescent="0.35">
      <c r="A190">
        <v>14103032042094</v>
      </c>
      <c r="B190" t="s">
        <v>37</v>
      </c>
      <c r="C190">
        <v>94</v>
      </c>
      <c r="D190" t="s">
        <v>37</v>
      </c>
      <c r="E190">
        <v>10</v>
      </c>
    </row>
    <row r="191" spans="1:5" x14ac:dyDescent="0.35">
      <c r="A191">
        <v>14103032042095</v>
      </c>
      <c r="B191" t="s">
        <v>37</v>
      </c>
      <c r="C191">
        <v>95</v>
      </c>
      <c r="D191" t="s">
        <v>41</v>
      </c>
      <c r="E191">
        <v>4</v>
      </c>
    </row>
    <row r="192" spans="1:5" x14ac:dyDescent="0.35">
      <c r="A192">
        <v>14103032001001</v>
      </c>
      <c r="B192" t="s">
        <v>42</v>
      </c>
      <c r="C192">
        <v>1</v>
      </c>
      <c r="D192" t="s">
        <v>42</v>
      </c>
      <c r="E192">
        <v>8</v>
      </c>
    </row>
    <row r="193" spans="1:5" x14ac:dyDescent="0.35">
      <c r="A193">
        <v>14103032002901</v>
      </c>
      <c r="B193" t="s">
        <v>43</v>
      </c>
      <c r="C193">
        <v>901</v>
      </c>
      <c r="D193" t="s">
        <v>16</v>
      </c>
      <c r="E193">
        <v>15</v>
      </c>
    </row>
    <row r="194" spans="1:5" x14ac:dyDescent="0.35">
      <c r="A194">
        <v>14103032002003</v>
      </c>
      <c r="B194" t="s">
        <v>43</v>
      </c>
      <c r="C194">
        <v>3</v>
      </c>
      <c r="D194" t="s">
        <v>44</v>
      </c>
      <c r="E194">
        <v>10</v>
      </c>
    </row>
    <row r="195" spans="1:5" x14ac:dyDescent="0.35">
      <c r="A195">
        <v>14103032002004</v>
      </c>
      <c r="B195" t="s">
        <v>43</v>
      </c>
      <c r="C195">
        <v>4</v>
      </c>
      <c r="D195" t="s">
        <v>45</v>
      </c>
      <c r="E195">
        <v>10</v>
      </c>
    </row>
    <row r="196" spans="1:5" x14ac:dyDescent="0.35">
      <c r="A196">
        <v>14103032002005</v>
      </c>
      <c r="B196" t="s">
        <v>43</v>
      </c>
      <c r="C196">
        <v>5</v>
      </c>
      <c r="D196" t="s">
        <v>46</v>
      </c>
      <c r="E196">
        <v>10</v>
      </c>
    </row>
    <row r="197" spans="1:5" x14ac:dyDescent="0.35">
      <c r="A197">
        <v>14103032901901</v>
      </c>
      <c r="B197" t="s">
        <v>16</v>
      </c>
      <c r="C197">
        <v>901</v>
      </c>
      <c r="D197" t="s">
        <v>16</v>
      </c>
      <c r="E197">
        <v>15</v>
      </c>
    </row>
    <row r="198" spans="1:5" x14ac:dyDescent="0.35">
      <c r="A198">
        <v>14103032007014</v>
      </c>
      <c r="B198" t="s">
        <v>47</v>
      </c>
      <c r="C198">
        <v>14</v>
      </c>
      <c r="D198" t="s">
        <v>47</v>
      </c>
      <c r="E198">
        <v>7</v>
      </c>
    </row>
    <row r="199" spans="1:5" x14ac:dyDescent="0.35">
      <c r="A199">
        <v>14103032008901</v>
      </c>
      <c r="B199" t="s">
        <v>48</v>
      </c>
      <c r="C199">
        <v>901</v>
      </c>
      <c r="D199" t="s">
        <v>16</v>
      </c>
      <c r="E199">
        <v>15</v>
      </c>
    </row>
    <row r="200" spans="1:5" x14ac:dyDescent="0.35">
      <c r="A200">
        <v>14103032008016</v>
      </c>
      <c r="B200" t="s">
        <v>48</v>
      </c>
      <c r="C200">
        <v>16</v>
      </c>
      <c r="D200" t="s">
        <v>48</v>
      </c>
      <c r="E200">
        <v>10</v>
      </c>
    </row>
    <row r="201" spans="1:5" x14ac:dyDescent="0.35">
      <c r="A201">
        <v>14103032009018</v>
      </c>
      <c r="B201" t="s">
        <v>49</v>
      </c>
      <c r="C201">
        <v>18</v>
      </c>
      <c r="D201" t="s">
        <v>49</v>
      </c>
      <c r="E201">
        <v>8</v>
      </c>
    </row>
    <row r="202" spans="1:5" x14ac:dyDescent="0.35">
      <c r="A202">
        <v>14103032009021</v>
      </c>
      <c r="B202" t="s">
        <v>49</v>
      </c>
      <c r="C202">
        <v>21</v>
      </c>
      <c r="D202" t="s">
        <v>50</v>
      </c>
      <c r="E202">
        <v>8</v>
      </c>
    </row>
    <row r="203" spans="1:5" x14ac:dyDescent="0.35">
      <c r="A203">
        <v>14103032032064</v>
      </c>
      <c r="B203" t="s">
        <v>51</v>
      </c>
      <c r="C203">
        <v>64</v>
      </c>
      <c r="D203" t="s">
        <v>51</v>
      </c>
      <c r="E203">
        <v>8</v>
      </c>
    </row>
    <row r="204" spans="1:5" x14ac:dyDescent="0.35">
      <c r="A204">
        <v>14103032036901</v>
      </c>
      <c r="B204" t="s">
        <v>52</v>
      </c>
      <c r="C204">
        <v>901</v>
      </c>
      <c r="D204" t="s">
        <v>16</v>
      </c>
      <c r="E204">
        <v>15</v>
      </c>
    </row>
    <row r="205" spans="1:5" x14ac:dyDescent="0.35">
      <c r="A205">
        <v>14103032041901</v>
      </c>
      <c r="B205" t="s">
        <v>53</v>
      </c>
      <c r="C205">
        <v>901</v>
      </c>
      <c r="D205" t="s">
        <v>16</v>
      </c>
      <c r="E205">
        <v>15</v>
      </c>
    </row>
    <row r="206" spans="1:5" x14ac:dyDescent="0.35">
      <c r="A206">
        <v>14103032019045</v>
      </c>
      <c r="B206" t="s">
        <v>54</v>
      </c>
      <c r="C206">
        <v>45</v>
      </c>
      <c r="D206" t="s">
        <v>54</v>
      </c>
      <c r="E206">
        <v>10</v>
      </c>
    </row>
    <row r="207" spans="1:5" x14ac:dyDescent="0.35">
      <c r="A207">
        <v>14103032028059</v>
      </c>
      <c r="B207" t="s">
        <v>55</v>
      </c>
      <c r="C207">
        <v>59</v>
      </c>
      <c r="D207" t="s">
        <v>56</v>
      </c>
      <c r="E207">
        <v>8</v>
      </c>
    </row>
    <row r="208" spans="1:5" x14ac:dyDescent="0.35">
      <c r="A208">
        <v>14103032034066</v>
      </c>
      <c r="B208" t="s">
        <v>57</v>
      </c>
      <c r="C208">
        <v>66</v>
      </c>
      <c r="D208" t="s">
        <v>57</v>
      </c>
      <c r="E208">
        <v>10</v>
      </c>
    </row>
    <row r="209" spans="1:5" x14ac:dyDescent="0.35">
      <c r="A209">
        <v>14103032015038</v>
      </c>
      <c r="B209" t="s">
        <v>58</v>
      </c>
      <c r="C209">
        <v>38</v>
      </c>
      <c r="D209" t="s">
        <v>58</v>
      </c>
      <c r="E209">
        <v>10</v>
      </c>
    </row>
    <row r="210" spans="1:5" x14ac:dyDescent="0.35">
      <c r="A210">
        <v>14103032015039</v>
      </c>
      <c r="B210" t="s">
        <v>58</v>
      </c>
      <c r="C210">
        <v>39</v>
      </c>
      <c r="D210" t="s">
        <v>59</v>
      </c>
      <c r="E210">
        <v>10</v>
      </c>
    </row>
    <row r="211" spans="1:5" x14ac:dyDescent="0.35">
      <c r="A211">
        <v>14103042012901</v>
      </c>
      <c r="B211" t="s">
        <v>60</v>
      </c>
      <c r="C211">
        <v>901</v>
      </c>
      <c r="D211" t="s">
        <v>16</v>
      </c>
      <c r="E211">
        <v>15</v>
      </c>
    </row>
    <row r="212" spans="1:5" x14ac:dyDescent="0.35">
      <c r="A212">
        <v>14103042012032</v>
      </c>
      <c r="B212" t="s">
        <v>60</v>
      </c>
      <c r="C212">
        <v>32</v>
      </c>
      <c r="D212" t="s">
        <v>61</v>
      </c>
      <c r="E212">
        <v>8</v>
      </c>
    </row>
    <row r="213" spans="1:5" x14ac:dyDescent="0.35">
      <c r="A213">
        <v>14103042012029</v>
      </c>
      <c r="B213" t="s">
        <v>60</v>
      </c>
      <c r="C213">
        <v>29</v>
      </c>
      <c r="D213" t="s">
        <v>60</v>
      </c>
      <c r="E213">
        <v>7</v>
      </c>
    </row>
    <row r="214" spans="1:5" x14ac:dyDescent="0.35">
      <c r="A214">
        <v>14103042038901</v>
      </c>
      <c r="B214" t="s">
        <v>62</v>
      </c>
      <c r="C214">
        <v>901</v>
      </c>
      <c r="D214" t="s">
        <v>16</v>
      </c>
      <c r="E214">
        <v>15</v>
      </c>
    </row>
    <row r="215" spans="1:5" x14ac:dyDescent="0.35">
      <c r="A215">
        <v>14103042038074</v>
      </c>
      <c r="B215" t="s">
        <v>62</v>
      </c>
      <c r="C215">
        <v>74</v>
      </c>
      <c r="D215" t="s">
        <v>62</v>
      </c>
      <c r="E215">
        <v>8</v>
      </c>
    </row>
    <row r="216" spans="1:5" x14ac:dyDescent="0.35">
      <c r="A216">
        <v>14103052040077</v>
      </c>
      <c r="B216" t="s">
        <v>23</v>
      </c>
      <c r="C216">
        <v>77</v>
      </c>
      <c r="D216" t="s">
        <v>63</v>
      </c>
      <c r="E216">
        <v>7</v>
      </c>
    </row>
    <row r="217" spans="1:5" x14ac:dyDescent="0.35">
      <c r="A217">
        <v>14103052040901</v>
      </c>
      <c r="B217" t="s">
        <v>23</v>
      </c>
      <c r="C217">
        <v>901</v>
      </c>
      <c r="D217" t="s">
        <v>16</v>
      </c>
      <c r="E217">
        <v>15</v>
      </c>
    </row>
    <row r="218" spans="1:5" x14ac:dyDescent="0.35">
      <c r="A218">
        <v>14103052040079</v>
      </c>
      <c r="B218" t="s">
        <v>23</v>
      </c>
      <c r="C218">
        <v>79</v>
      </c>
      <c r="D218" t="s">
        <v>17</v>
      </c>
      <c r="E218">
        <v>7</v>
      </c>
    </row>
    <row r="219" spans="1:5" x14ac:dyDescent="0.35">
      <c r="A219">
        <v>14103052040082</v>
      </c>
      <c r="B219" t="s">
        <v>23</v>
      </c>
      <c r="C219">
        <v>82</v>
      </c>
      <c r="D219" t="s">
        <v>64</v>
      </c>
      <c r="E219">
        <v>8</v>
      </c>
    </row>
    <row r="220" spans="1:5" x14ac:dyDescent="0.35">
      <c r="A220">
        <v>14103052040085</v>
      </c>
      <c r="B220" t="s">
        <v>23</v>
      </c>
      <c r="C220">
        <v>85</v>
      </c>
      <c r="D220" t="s">
        <v>23</v>
      </c>
      <c r="E220">
        <v>8</v>
      </c>
    </row>
    <row r="221" spans="1:5" x14ac:dyDescent="0.35">
      <c r="A221">
        <v>14103052040088</v>
      </c>
      <c r="B221" t="s">
        <v>23</v>
      </c>
      <c r="C221">
        <v>88</v>
      </c>
      <c r="D221" t="s">
        <v>65</v>
      </c>
      <c r="E221">
        <v>4</v>
      </c>
    </row>
    <row r="222" spans="1:5" x14ac:dyDescent="0.35">
      <c r="A222">
        <v>14103052003007</v>
      </c>
      <c r="B222" t="s">
        <v>31</v>
      </c>
      <c r="C222">
        <v>7</v>
      </c>
      <c r="D222" t="s">
        <v>31</v>
      </c>
      <c r="E222">
        <v>4</v>
      </c>
    </row>
    <row r="223" spans="1:5" x14ac:dyDescent="0.35">
      <c r="A223">
        <v>14103052017041</v>
      </c>
      <c r="B223" t="s">
        <v>66</v>
      </c>
      <c r="C223">
        <v>41</v>
      </c>
      <c r="D223" t="s">
        <v>66</v>
      </c>
      <c r="E223">
        <v>7</v>
      </c>
    </row>
    <row r="224" spans="1:5" x14ac:dyDescent="0.35">
      <c r="A224">
        <v>14103052901901</v>
      </c>
      <c r="B224" t="s">
        <v>16</v>
      </c>
      <c r="C224">
        <v>901</v>
      </c>
      <c r="D224" t="s">
        <v>16</v>
      </c>
      <c r="E224">
        <v>15</v>
      </c>
    </row>
    <row r="225" spans="1:5" x14ac:dyDescent="0.35">
      <c r="A225">
        <v>14103052017043</v>
      </c>
      <c r="B225" t="s">
        <v>66</v>
      </c>
      <c r="C225">
        <v>43</v>
      </c>
      <c r="D225" t="s">
        <v>67</v>
      </c>
      <c r="E225">
        <v>7</v>
      </c>
    </row>
    <row r="226" spans="1:5" x14ac:dyDescent="0.35">
      <c r="A226">
        <v>14103052035067</v>
      </c>
      <c r="B226" t="s">
        <v>68</v>
      </c>
      <c r="C226">
        <v>67</v>
      </c>
      <c r="D226" t="s">
        <v>68</v>
      </c>
      <c r="E226">
        <v>10</v>
      </c>
    </row>
    <row r="227" spans="1:5" x14ac:dyDescent="0.35">
      <c r="A227">
        <v>14103062013033</v>
      </c>
      <c r="B227" t="s">
        <v>69</v>
      </c>
      <c r="C227">
        <v>33</v>
      </c>
      <c r="D227" t="s">
        <v>69</v>
      </c>
      <c r="E227">
        <v>8</v>
      </c>
    </row>
    <row r="228" spans="1:5" x14ac:dyDescent="0.35">
      <c r="A228">
        <v>14103062016040</v>
      </c>
      <c r="B228" t="s">
        <v>70</v>
      </c>
      <c r="C228">
        <v>40</v>
      </c>
      <c r="D228" t="s">
        <v>70</v>
      </c>
      <c r="E228">
        <v>10</v>
      </c>
    </row>
    <row r="229" spans="1:5" x14ac:dyDescent="0.35">
      <c r="A229">
        <v>14103062021901</v>
      </c>
      <c r="B229" t="s">
        <v>71</v>
      </c>
      <c r="C229">
        <v>901</v>
      </c>
      <c r="D229" t="s">
        <v>16</v>
      </c>
      <c r="E229">
        <v>15</v>
      </c>
    </row>
    <row r="230" spans="1:5" x14ac:dyDescent="0.35">
      <c r="A230">
        <v>14103062037070</v>
      </c>
      <c r="B230" t="s">
        <v>72</v>
      </c>
      <c r="C230">
        <v>70</v>
      </c>
      <c r="D230" t="s">
        <v>72</v>
      </c>
      <c r="E230">
        <v>8</v>
      </c>
    </row>
    <row r="231" spans="1:5" x14ac:dyDescent="0.35">
      <c r="A231">
        <v>14103062047103</v>
      </c>
      <c r="B231" t="s">
        <v>73</v>
      </c>
      <c r="C231">
        <v>103</v>
      </c>
      <c r="D231" t="s">
        <v>74</v>
      </c>
      <c r="E231">
        <v>10</v>
      </c>
    </row>
    <row r="232" spans="1:5" x14ac:dyDescent="0.35">
      <c r="A232">
        <v>14103062048104</v>
      </c>
      <c r="B232" t="s">
        <v>75</v>
      </c>
      <c r="C232">
        <v>104</v>
      </c>
      <c r="D232" t="s">
        <v>75</v>
      </c>
      <c r="E232">
        <v>8</v>
      </c>
    </row>
    <row r="233" spans="1:5" x14ac:dyDescent="0.35">
      <c r="A233">
        <v>14103072020046</v>
      </c>
      <c r="B233" t="s">
        <v>18</v>
      </c>
      <c r="C233">
        <v>46</v>
      </c>
      <c r="D233" t="s">
        <v>18</v>
      </c>
      <c r="E233">
        <v>8</v>
      </c>
    </row>
    <row r="234" spans="1:5" x14ac:dyDescent="0.35">
      <c r="A234">
        <v>14103072005012</v>
      </c>
      <c r="B234" t="s">
        <v>76</v>
      </c>
      <c r="C234">
        <v>12</v>
      </c>
      <c r="D234" t="s">
        <v>76</v>
      </c>
      <c r="E234">
        <v>10</v>
      </c>
    </row>
    <row r="235" spans="1:5" x14ac:dyDescent="0.35">
      <c r="A235">
        <v>14103072010022</v>
      </c>
      <c r="B235" t="s">
        <v>24</v>
      </c>
      <c r="C235">
        <v>22</v>
      </c>
      <c r="D235" t="s">
        <v>24</v>
      </c>
      <c r="E235">
        <v>8</v>
      </c>
    </row>
    <row r="236" spans="1:5" x14ac:dyDescent="0.35">
      <c r="A236">
        <v>14103072010025</v>
      </c>
      <c r="B236" t="s">
        <v>24</v>
      </c>
      <c r="C236">
        <v>25</v>
      </c>
      <c r="D236" t="s">
        <v>77</v>
      </c>
      <c r="E236">
        <v>8</v>
      </c>
    </row>
    <row r="237" spans="1:5" x14ac:dyDescent="0.35">
      <c r="A237">
        <v>14103072010026</v>
      </c>
      <c r="B237" t="s">
        <v>24</v>
      </c>
      <c r="C237">
        <v>26</v>
      </c>
      <c r="D237" t="s">
        <v>78</v>
      </c>
      <c r="E237">
        <v>4</v>
      </c>
    </row>
    <row r="238" spans="1:5" x14ac:dyDescent="0.35">
      <c r="A238">
        <v>14103072010027</v>
      </c>
      <c r="B238" t="s">
        <v>24</v>
      </c>
      <c r="C238">
        <v>27</v>
      </c>
      <c r="D238" t="s">
        <v>79</v>
      </c>
      <c r="E238">
        <v>4</v>
      </c>
    </row>
    <row r="239" spans="1:5" x14ac:dyDescent="0.35">
      <c r="A239">
        <v>14103072033065</v>
      </c>
      <c r="B239" t="s">
        <v>80</v>
      </c>
      <c r="C239">
        <v>65</v>
      </c>
      <c r="D239" t="s">
        <v>80</v>
      </c>
      <c r="E239">
        <v>10</v>
      </c>
    </row>
    <row r="240" spans="1:5" x14ac:dyDescent="0.35">
      <c r="A240">
        <v>14103031001022</v>
      </c>
      <c r="C240">
        <v>22</v>
      </c>
    </row>
    <row r="241" spans="1:3" x14ac:dyDescent="0.35">
      <c r="A241">
        <v>14103991999999</v>
      </c>
      <c r="C241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Base</vt:lpstr>
      <vt:lpstr>Entidad</vt:lpstr>
      <vt:lpstr>Entidad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2019-10-24T00:06:03Z</dcterms:created>
  <dcterms:modified xsi:type="dcterms:W3CDTF">2019-10-24T00:18:46Z</dcterms:modified>
</cp:coreProperties>
</file>